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d.docs.live.net/5f247c07bcee0a3e/Рабочий стол/ИП/"/>
    </mc:Choice>
  </mc:AlternateContent>
  <xr:revisionPtr revIDLastSave="0" documentId="8_{EB28DCF4-7074-4340-9FD9-E6969498C2D3}" xr6:coauthVersionLast="47" xr6:coauthVersionMax="47" xr10:uidLastSave="{00000000-0000-0000-0000-000000000000}"/>
  <bookViews>
    <workbookView xWindow="-108" yWindow="-108" windowWidth="23256" windowHeight="13176" xr2:uid="{00000000-000D-0000-FFFF-FFFF00000000}"/>
  </bookViews>
  <sheets>
    <sheet name="Спецификация обоудования аренды" sheetId="1" r:id="rId1"/>
  </sheets>
  <definedNames>
    <definedName name="_xlnm._FilterDatabase" localSheetId="0" hidden="1">'Спецификация обоудования аренды'!$B$3:$G$99</definedName>
    <definedName name="_xlnm.Print_Area" localSheetId="0">'Спецификация обоудования аренды'!$B$1:$G$86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6" i="1" l="1"/>
  <c r="F74" i="1"/>
  <c r="F71" i="1"/>
  <c r="F70" i="1"/>
  <c r="F69" i="1"/>
  <c r="F72" i="1"/>
  <c r="F68" i="1"/>
  <c r="F67" i="1"/>
  <c r="F66" i="1"/>
  <c r="F7" i="1" l="1"/>
  <c r="F5" i="1"/>
  <c r="F93" i="1" l="1"/>
  <c r="F94" i="1"/>
  <c r="F92" i="1"/>
  <c r="F90" i="1"/>
  <c r="F89" i="1"/>
  <c r="F88" i="1"/>
  <c r="F87" i="1"/>
  <c r="F83" i="1"/>
  <c r="F82" i="1"/>
  <c r="F81" i="1"/>
  <c r="F79" i="1"/>
  <c r="F77" i="1"/>
  <c r="F78" i="1"/>
  <c r="F80" i="1"/>
  <c r="F84" i="1"/>
  <c r="F85" i="1"/>
  <c r="F86" i="1"/>
  <c r="F76" i="1"/>
  <c r="F35" i="1"/>
  <c r="F34" i="1"/>
  <c r="F36" i="1"/>
  <c r="F40" i="1"/>
  <c r="F41" i="1"/>
  <c r="F42" i="1"/>
  <c r="F44" i="1"/>
  <c r="F45" i="1"/>
  <c r="F47" i="1"/>
  <c r="F48" i="1"/>
  <c r="F49" i="1"/>
  <c r="F50" i="1"/>
  <c r="F52" i="1"/>
  <c r="F53" i="1"/>
  <c r="F54" i="1"/>
  <c r="F55" i="1"/>
  <c r="F56" i="1"/>
  <c r="F57" i="1"/>
  <c r="F58" i="1"/>
  <c r="F60" i="1"/>
  <c r="F61" i="1"/>
  <c r="F62" i="1"/>
  <c r="F63" i="1"/>
  <c r="F64" i="1"/>
  <c r="F27" i="1"/>
  <c r="F28" i="1"/>
  <c r="F29" i="1"/>
  <c r="F30" i="1"/>
  <c r="F31" i="1"/>
  <c r="F32" i="1"/>
  <c r="F33" i="1"/>
  <c r="F37" i="1"/>
  <c r="F38" i="1"/>
  <c r="F39" i="1"/>
  <c r="F26" i="1"/>
  <c r="F19" i="1"/>
  <c r="F14" i="1" l="1"/>
  <c r="F13" i="1"/>
  <c r="F12" i="1"/>
  <c r="F11" i="1"/>
  <c r="F10" i="1"/>
  <c r="F9" i="1"/>
  <c r="F8" i="1"/>
  <c r="F6" i="1" l="1"/>
  <c r="F15" i="1"/>
  <c r="F16" i="1"/>
  <c r="F17" i="1"/>
  <c r="F18" i="1"/>
  <c r="F20" i="1"/>
  <c r="F21" i="1"/>
  <c r="F23" i="1"/>
  <c r="F24" i="1"/>
</calcChain>
</file>

<file path=xl/sharedStrings.xml><?xml version="1.0" encoding="utf-8"?>
<sst xmlns="http://schemas.openxmlformats.org/spreadsheetml/2006/main" count="298" uniqueCount="204">
  <si>
    <t>Наименование</t>
  </si>
  <si>
    <t>Ед. Изм</t>
  </si>
  <si>
    <t>шт.</t>
  </si>
  <si>
    <t>кв.м.</t>
  </si>
  <si>
    <t>Видеооператор</t>
  </si>
  <si>
    <t>Оператор звукового и оборудования синхронного перевода</t>
  </si>
  <si>
    <t>Звукорежиссер</t>
  </si>
  <si>
    <t>Оператор презентационного оборудования</t>
  </si>
  <si>
    <t>№П/П</t>
  </si>
  <si>
    <t>шт</t>
  </si>
  <si>
    <t>Светотехник</t>
  </si>
  <si>
    <t>Ассистент подключения удаленных спикеров</t>
  </si>
  <si>
    <t>чел./смена</t>
  </si>
  <si>
    <t>Видеоинженер</t>
  </si>
  <si>
    <t>Выпускающий режиссер трансляции</t>
  </si>
  <si>
    <t>Режиссер трансляции ( видеокамеры)</t>
  </si>
  <si>
    <t>Художник по свету</t>
  </si>
  <si>
    <t>Персонал для выдачи приемников синхронного перевода/пультов голосования</t>
  </si>
  <si>
    <t>Техническое руководство площадкой</t>
  </si>
  <si>
    <t>Монтаж/Демонтаж сценического оборудования/конструктива (техник)</t>
  </si>
  <si>
    <t>Автотранспорт грузоподъёмностью  до 5 тн</t>
  </si>
  <si>
    <t>Автотранспорт грузоподъёмностью до 10,0 тн</t>
  </si>
  <si>
    <t>Коэффициент аренды оборудования: предусматривает скидку на позиции в зависимости от продолжительности (дней) аренды, применяется к тарифу за первый день аренды</t>
  </si>
  <si>
    <t>1 день</t>
  </si>
  <si>
    <t>Второй день</t>
  </si>
  <si>
    <t>Третий и последующие дни</t>
  </si>
  <si>
    <t>Период аренды на выставку или мероприятие рассчитывается в днях, включая цикл монтажа/демонтажа в течении 4 дней.</t>
  </si>
  <si>
    <t>В случае необходимости увеличения времени монтажа/демонтажа оборудования на конкретное мероприятие (выставку), Стороны определяют стоимость использования оборудования в отдельном дополнительном соглашении.</t>
  </si>
  <si>
    <t>Монтаж\демонтаж декораций</t>
  </si>
  <si>
    <t>Монтаж\демонтаж видео-, звукового, синхронного, светового оборудования (техник)</t>
  </si>
  <si>
    <t>Кол-во оборудования в наличии</t>
  </si>
  <si>
    <t>ПРИЛОЖЕНИЕ 1 к ДОГОВОРУ __________________ от ____.___.2025 г.</t>
  </si>
  <si>
    <t xml:space="preserve">Колонки Electovoices ETX10 </t>
  </si>
  <si>
    <t xml:space="preserve">Сабвуфер Electro-Voice ETX-15SP-EU </t>
  </si>
  <si>
    <t>Аналоговый микшер Mackie</t>
  </si>
  <si>
    <t xml:space="preserve">Аналоговый микшер Soundcraft Notepad-5 </t>
  </si>
  <si>
    <t xml:space="preserve">Цифровой микшер Behringer XR16 </t>
  </si>
  <si>
    <t>Цифровой микшер Behringer XR32 compact</t>
  </si>
  <si>
    <t>Ушной радиомикрофон Sennheiser EW IEM G4-G</t>
  </si>
  <si>
    <t xml:space="preserve">Радиомикрофон Shure QLX-D </t>
  </si>
  <si>
    <t xml:space="preserve">Радиомикрофон Shure BLX </t>
  </si>
  <si>
    <t xml:space="preserve">Радиомикрофон Sennheiser ew300-g4 </t>
  </si>
  <si>
    <t xml:space="preserve">Dante-микрофон (лягушка) - Shure MXA310 </t>
  </si>
  <si>
    <t xml:space="preserve">Микрофон конденсаторный - Soyuz 017 FET </t>
  </si>
  <si>
    <t xml:space="preserve">Рекордер портативный Zoom H6 </t>
  </si>
  <si>
    <t xml:space="preserve">Рекордер портативный Zoom H4n Pro </t>
  </si>
  <si>
    <t xml:space="preserve">Комплект Сабвуфер + Сателлит Evolve 50 </t>
  </si>
  <si>
    <t>1 комплект - 4шт</t>
  </si>
  <si>
    <t>Цена без НДС, руб 2025 г.</t>
  </si>
  <si>
    <t>Цена с НДС 20%, руб 2025 г.</t>
  </si>
  <si>
    <t xml:space="preserve">Аудиокарта Behringer UMC22 </t>
  </si>
  <si>
    <t xml:space="preserve">Аудисплиттер </t>
  </si>
  <si>
    <t>Dante интерфейс</t>
  </si>
  <si>
    <t xml:space="preserve"> Коммутация аудио оборудования </t>
  </si>
  <si>
    <t>Видеокамера Sony Z280</t>
  </si>
  <si>
    <t>Panasonic AG-CX10ES</t>
  </si>
  <si>
    <t>Камера PTZ Lumens 61</t>
  </si>
  <si>
    <t>Видеосервер ОП - Lenovo P520</t>
  </si>
  <si>
    <t xml:space="preserve">Ноутбук Lenovo P1 </t>
  </si>
  <si>
    <t>Видеосендер приемник/пердатчик Yollyland Cosmo C1</t>
  </si>
  <si>
    <t>Видеосендер приемник/пердатчик Vaxis Storm 100s</t>
  </si>
  <si>
    <t>комплект</t>
  </si>
  <si>
    <t xml:space="preserve">Видеомикшер Roland VR50 </t>
  </si>
  <si>
    <t>Видеомикшер Roland VR-4HD</t>
  </si>
  <si>
    <t>Дисплей 55 дюймов Samsung</t>
  </si>
  <si>
    <t>Устройство захвата Epiphan AV.io 4K</t>
  </si>
  <si>
    <t xml:space="preserve">Монитор 7 дюймов Feelworld T756 </t>
  </si>
  <si>
    <t xml:space="preserve">Монитор 24 дюйма Dell  P2414H </t>
  </si>
  <si>
    <t xml:space="preserve">Контроллер для стрииминга Elgato Stream Deck </t>
  </si>
  <si>
    <t xml:space="preserve">Телесуфлер 17 GreanBean Telepromter </t>
  </si>
  <si>
    <t>Хромакей GreanBean</t>
  </si>
  <si>
    <t xml:space="preserve">Усилитель-распределитель- Extron DA2 HD 4K PLUS </t>
  </si>
  <si>
    <t xml:space="preserve">Карта видеозахвата Magewell HDMI </t>
  </si>
  <si>
    <t>Карта видеозахвата Epiphan 4К</t>
  </si>
  <si>
    <t>12G кроссковертер Decimator</t>
  </si>
  <si>
    <t xml:space="preserve">12G кроссковертер Blackmagic microConverter </t>
  </si>
  <si>
    <t>12G кроссковертер Blackmagic</t>
  </si>
  <si>
    <t xml:space="preserve">3G SDI-HDMI Blackmagic microConverter </t>
  </si>
  <si>
    <t xml:space="preserve">Осветительный прибор - Aputure 60x </t>
  </si>
  <si>
    <t xml:space="preserve">Осветительный прибор - RedDevil 600 </t>
  </si>
  <si>
    <t xml:space="preserve">Осветительный прибор - RedDevil 1200 </t>
  </si>
  <si>
    <t xml:space="preserve">Осветительный прибор - Godox SL200III Bi </t>
  </si>
  <si>
    <t xml:space="preserve">Осветительный прибор - Godox LEDP260c </t>
  </si>
  <si>
    <t xml:space="preserve">Осветительный прибор - Godox SL60II </t>
  </si>
  <si>
    <t xml:space="preserve">Софтбокс пораболический - Godox </t>
  </si>
  <si>
    <t xml:space="preserve">Световая стойка - Manfroto </t>
  </si>
  <si>
    <t xml:space="preserve">Стойка для колонок - Gravity </t>
  </si>
  <si>
    <t xml:space="preserve">Штатив для камеры - GreanBean </t>
  </si>
  <si>
    <t xml:space="preserve">Штатив для камеры - Benro </t>
  </si>
  <si>
    <t xml:space="preserve">Штатив для камеры - Manfroto </t>
  </si>
  <si>
    <t>Автотранспорт грузоподъёмностью до  1,5 тн</t>
  </si>
  <si>
    <t>Коммутатор Keenetic PoE+</t>
  </si>
  <si>
    <t xml:space="preserve">Коммутатор Huawei S5735-L24P4X-A </t>
  </si>
  <si>
    <t xml:space="preserve">Маршрутизатор - Keenetic Giga </t>
  </si>
  <si>
    <t xml:space="preserve">TP Link Archer C80 </t>
  </si>
  <si>
    <t>4G Маршрутизатор Teltonika RUT950</t>
  </si>
  <si>
    <t xml:space="preserve">Система бондинга LTE модемов - LIVE LTE </t>
  </si>
  <si>
    <t>Система ВКС Polycom RPG 500</t>
  </si>
  <si>
    <t>Понижающие коэффициенты последующих дней не распространяются на позиции, услуги, перечисленные в Разделах 7 и 8.</t>
  </si>
  <si>
    <t>РАЗДЕЛ 3: Световое оборудование</t>
  </si>
  <si>
    <t>РАЗДЕЛ 4: Стойки</t>
  </si>
  <si>
    <t>РАЗДЕЛ 5: Сетевое оборудование</t>
  </si>
  <si>
    <t xml:space="preserve">РАЗДЕЛ 6: Система ВКС </t>
  </si>
  <si>
    <t>РАЗДЕЛ 7: Персонал и услуги</t>
  </si>
  <si>
    <t>РАЗДЕЛ 8: Транспортные расходы</t>
  </si>
  <si>
    <t>РАЗДЕЛ 1: Звуковое оборудование</t>
  </si>
  <si>
    <t>РАЗДЕЛ 2: Видео оборудование</t>
  </si>
  <si>
    <t>Описание</t>
  </si>
  <si>
    <t xml:space="preserve">Активная акустическая система (Колонки) Dynacord D8A </t>
  </si>
  <si>
    <t>Максимальная выходная мощность усилителя, IHF-A: 800 Вт
Усилитель мощности для НЧ: RMS 200 Вт
Усилитель мощности для СЧ и ВЧ: RMS 200 Вт
Уровень SPL: 2.83 В / 1м 1Вт / 8 Ом 94 дБ
Максимальный уровень SPL 1м (расчетный 10% THD): 123 дБ
Частотный диапазон (-10 дБ): 56 Гц - 20 кГц
Угол раскрытия: 90° x 90°
Частота кроссовера: 1.8 кГц
НЧ компонент: DND 8200-8
ВЧ компонент: DH 3
Отключаемый Lo-Cut (обрезной фильтр): 120 Гц, 12 дБ/окт
Параметры электропитания: 220 - 240 В AC, 50 - 60 Гц, 40 Вт
Эксплуатация при температуре: 0 °C - 40 °C
Габариты (Ш x В x Г): 282 мм x 442 мм x 259 мм
Вес: 9 кг
Материал: пластик ABS
Цвет корпуса: черный
Защитная решетка: стальная решетка с порошковым напылением
Ручки для переноски: 1 шт
Дополнительные аксессуары: защитный чехол SH-D8</t>
  </si>
  <si>
    <t>Мощность, Вт - 2000
XLR - есть
Вес, кг - 20,3
Всепогодная нет
Вход Jack (6.3) - есть
Высота, мм - 526
Глубина, мм - 365
Количество динамиков - 2
Максимальная частота, Гц - 20000
Материал корпуса - фанера
Минимальная частота, Гц - 65
Размер ВЧ динамика, в дюймах - 1,25
Размер динамика, в дюймах  - 10
Размер НЧ динамика, в дюймах - 10
Страна (главный офис) - США
Цвет - черный
Цвет пылезащитной сетки - черный
Ширина, мм - 330</t>
  </si>
  <si>
    <t>Мощность, Вт - 1800
XLR - есть
Акустическое оформление - с фазоинвертором
Вес, кг - 41,7
Всепогодная - нет
Вход Jack (6.3) - есть
Высота, мм - 471
Глубина, мм - 825
Максимальная частота, Гц - 180
Минимальная частота, Гц - 32
Размер динамика, в дюймах - 15
Размер НЧ динамика, в дюймах - 15
Расположение фазоинвертора - спереди
Страна (главный офис) - США
Цвет - черный
Ширина, мм - 576</t>
  </si>
  <si>
    <t>Тип: аналоговый микшер с USB-интерфейсом;
Каналы: 12 (8 x моно, 1 x стерео);
ЦАП/АЦП: 24 бит/192 КГц;
Входы: Mic: 2 x XLR-1/4" комбинированный (mic/line/Hi-Z), 5 x XLR (mic), фантомное питание; Line: 6 x 1/4", 6 x 1/4" (3 x стерео), 1 x 1/8" (стерео); 
Выходы: Main: 2 x XLR, 2 x 1/4" (L/R), 2 x 1/4"; 4 x 1/4" (subgroup out); Aux-разъемы: 1 x FX Send (post), 2 x Monitor Send (pre), 1 x Monitor Send (pre/post) Send/Return I/O: 1 x 1/4" (FX send), 3 x 1/4" (monitor send) Шины/Группы: 2 x подгруппы; Insert-разъемы: 4 x 1/4"; 
Наушники: 1 x 1/4"; USB: 1 x Type B; Футсвитч: 1 x 1/4"; 
Эквалайзер: 3-полосный, переменная середина (на микрофонных каналах), 100 Гц Low-cut фильтр;
Обработка сигнала: 4 x компрессоров на канал;
Эффекты: процессор GigFX, Reverb, Chorus, Delay, Flange, Auto-Wah; 
Источник питания: стандартный IEC AC-кабель;
Размеры: 81 x 330 x 375 мм; 
Вес: 3.6 кг.</t>
  </si>
  <si>
    <t>Bluetooth - нет
USB - есть
Вес, кг - 1,09
Интерфейс для ПК - USB
Количество каналов - 5
Количество разъемов USB - 1
Настраиваемая подсветка - нет
Страна (главный офис) - Великобритания
Тип микширования - аналоговый
Фантомное питание - есть
Эффекты - нет</t>
  </si>
  <si>
    <t>С усилителем - есть
Тип - инсталляционный
Страна (главный офис) - Германия
Потребляемая мощность, Вт - 30
Высота, мм - 190
Ширина, мм - 384
Глубина, мм - 214
Вес, кг - 3
Тип микширования - цифровой
Общее кол-во каналов - 16
Крепление в рэк - есть
Процессор эффектов - есть
Фантомное питание - есть
Интерфейс для ПК - USB
AUX, шт - 4
USB - есть
Количество микрофонных входов, шт - 1
Стерео входов, шт - 8
Выходы мониторные, шт - 1</t>
  </si>
  <si>
    <t>Технические характеристики</t>
  </si>
  <si>
    <t>С усилителем - нет
Количество каналов микширования - 32
Страна (главный офис) - Германия
Высота, мм - 215
Ширина, мм - 625
Глубина, мм - 510
Вес, кг - 16
Тип микширования - цифровой
Общее кол-во каналов - 32
Крепление в рэк - нет
Процессор эффектов - есть
Сенсорный экран - нет
Вход/выход Word Clock - нет
Количество разъемов USB - 2
Фантомное питание - есть
Интерфейс для ПК - USB, FireWire
Резервное питание - нет
Количество микрофонных входов, шт - 16
Вход Jack (6.3) - есть
Количество входов Ethernet (RJ-45) - 2
Количество аналоговых входов XLR - 16
Количество линейных входов RCA - 1
Вход MIDI - есть
Количество аналоговых выходов XLR - 8
Выход MIDI - есть
Линейных выходов RCA - 1</t>
  </si>
  <si>
    <t>Частотный диапазон - от 566 до 608 МГц (G).
Получение частот системой - для приема: до 1680, настройка с шагом 25 кГц; 20 комплектов частот с 16 заранее настроенными каналами каждый, без интермодуляции; 6 комплектов частот с 16 программируемыми каналами каждый.
Уровни номинальной и пиковой девиации: +/-24 кГц и +/-48 кГц.
Рабочая полоса частот - ширина до 42 МГц.
КНИ - 0,9% или меньше.
Частотная модуляция - широкополосная.
Подавление помех смежного канала - обычно 65 дБ либо выше.
Ослабление интермодуляции - обычно 70 дБ либо выше.
Блокировка - равно или выше 80 дБ.
Подавление - шаг 2 дБ, диапазон 5-25 дБмкВ.
Приблизительное отношение сигнала к шуму - 90 дБА.
Выходная мощность - 2x100 мВт (при 32 Ом).
При 80 кГц НЧ-усиление +8 дБ.
Лимитер - шаг регулировки в 6 дБ, диапазон от -18 до -6 дБ, возможность отключения.
Питание от 2 батареек АА (1,5 В)/аккумуляторов BA 2015, длительность работы: приблизительно 4-6 часов (зависит от громкости).
Габариты - 82x64x24 мм.
Приблизительный вес - 125 грамм (с батарейками).
Наушники
Сопротивление (номинальное) - 16 Ом.
Звуковое давление - 106 дБ
Кабель
Длина: 1,2 метров, прочный, усиленный кевларом.
Стереопередатчик
Тип частотной модуляции - широкополосная стерео (пилотный тональный сигнал мультиплексора).
Частоты/девиация (пилотный тональный сигнал мультиплексора) - 19 кГц/+/- 5 кГц.
Несущая частота - стабильность на уровне +/-10 миллионных долей.
Антенный коннектор - BNC, 50 Ом.
Переключаемая мощность РЧ (50 Ом) - низкая 10, стандарт 30 и высокая 50 мВт.
Аудиовходы - 2 на балансных разъемах комбо XLR/6,3 мм джек.
Входное напряжение - максимум +22 дБн.
Аудиочастоты - 25-15 000 Гц.
Отношение сигнала к шуму - равно или выше 90 дБ.
Выходы аудио - левый и правый LOOP OUT BAL, стереобалансные джеки 6,3 мм.
Примерные габариты - 202x212x43 мм.
Приблизительный вес - 980 грамм.</t>
  </si>
  <si>
    <t>Тип: рэковый беспроводной приёмник 
Рабочая дальность: 100 м
Задержка: &lt; 2,9 мс
Подавление помех по зеркальному каналу: &gt; 70 дБ
Динамический диапазон аудиосигнала: &gt; 120 дБ (А)
Коэффициент гармонических искажений: &lt; 0,1%
Антенный вход:  
- разъемы: 2хBNC
- импеданс: 50 Ом
Аудиовходы:  
- диапазон регулировки усиления: -18...+42 дБ
- разъемы: XLR; 1/4 TRS
- импеданс: 100 Ом симметр., 50 Ом не симметр. (1/4 TRS); 100 Ом (XLR)
- максимальный уровень на выходе: +12 дБВ (1/4 TRS); LINE: +18 дБВ; MIC: -12 дБВ (XLR)
Сетевой интерфейс: Fast Ethernet 10/100 Mbs
Совместимость с 19''-стандартом: есть
Питание: 12 В DC (адаптер)
Диапазон рабочих температур: -18...+50 °С
Габариты: 41x197х151 мм
Вес: 777 г
Материал: сталь
Цвет корпуса: черный</t>
  </si>
  <si>
    <t>Вес, кг 0,241
Время автономной работы, ч - 14
Высота, мм - 40
Глубина, мм - 103
Количество каналов - 1
Максимальная частота, МГц - 686
Минимальная частота, МГц - 662
Радиус действия, м - 100
Страна (главный офис) - США
Ширина, мм - 188</t>
  </si>
  <si>
    <t xml:space="preserve">Диапазон RF-частот: от 470 до 558 МГц.
Общее количество частот - 3520
Полоса пропускания частот: 88 МГц. 
Музыкальный диапазон частот: от 80 до 18 000 Гц.
Соотношение между сигналом и шумом: 115 дБ и более.
Коэффициент нелинейных искажений: менее 0.9 %
Уровень сигнала на балансном выходе XLR: 18 дБу.
Уровень сигнала на небалансном выходе Jack: 12 дБу.
Параметры питания ресивера: от адаптера 12 В. 
Размеры ресивера: 202х212х43 мм. 
Вес ресивера: 980 г. 
Мощность выходного сигнала (RF): 10/30/50 мВт. 
Радиус приема/передачи сигнала: 100 м.
Параметры питания трансмиттера: от 2 батареек типоразмера АА или от блока питания.
Продолжительность работы от одного комплекта батарей: 8 ч.
Размеры трансмиттера: 265х50 мм.
Вес трансмиттера: 450 г.
Параметры микрофона: Конденсаторный пре-поляризованный с суперкардиоидной диаграммой направленности. </t>
  </si>
  <si>
    <t xml:space="preserve">
Диаграмма направленности Для каждого канала направленность настраивается независимо: кардиоид, гиперкардиоид, суперкардиоид, тороидная, всенаправленная, двунаправленная.
Разъем - RJ45
Требования к питанию - Power over Ethernet (PoE), Class 0
Потребляемая мощность - 4 Вт, максимальная
Частотная характеристика -  От 100 до 20.000 Гц
Цифровой выход - Dante Общее количество каналов - 5 (4 независимых, 1 IntelliMix™. 
Автоматическое микширование канала передачи)
Частота дискретизации - 48 кГц
Разрядность - 24
Чувствительность при 1 кГц, -15 дБ Gain Setting -21 dBFS/Pa
Максимальный уровень звукового давления при 1 kHz at 1% THD, -15 dB Gain Setting 115.2 dB SPL
Сигнал-шум Ref. 94 dB SPL at 1 kHz, -15 dB Gain Setting:
Кардиоидная: 75 дБ
Тороидная: 67 дБ
Динамический диапазон -15 dB Gain Setting:
Кардиоидная: 96 дБ
Тороидная: 90 дБ SPL
Встроенный цифровой процессор обработки сигналов На канал: эквалайзер (4-полосный параметрический), Mute, Gain (Диапазон 140 дБ) Система: IntelliMix™ Автоматическое микширование, обрезной фильтр низких частот (-12 дБ / октава @ 150 Гц)
Сеть Требования к кабелю: Cat5e или выше (рекомендуется экранированный кабель)
Приложение для управления HTML5 на основе браузера
Масса - 362 г (0,8 lbs)
Габаритные размеры (В x Ш x Г) - 3,6 x 13,4 x 13,4 см (1.4 x 5.3 x 5.3 in.)
Диапазон рабочих температур - 6,7°С до +40°C</t>
  </si>
  <si>
    <t xml:space="preserve">
Диаграмма направленности микрофона - кардиоидная
Диаметр капсюля, мм - 34
Максимальная воспроизводимая частота микрофона, кГц - 20
Максимальный уровень звукового давления, дБ - 140
Минимальная воспроизводимая частота микрофона, Гц - 20
Разъемы - XLR
Сопротивление, Ом - 200
Тип микрофона - конденсаторный
Формат звукового сигнала - моно
Высота, мм - 226
Вес - 930 грамм
Питание - Фантом 48 В
Собственный шум не более 18 дБ (по кривой А)</t>
  </si>
  <si>
    <t>Носители информации - SD-карты до 128 Gb
Запись звука - стерео
Формат записи - MP3/WAV
Микрофонные капсюли - X/Y микрофон XYH-6. XYH-6 MIC/LINE IN
Входы - комбо-Jack/XLR 4 шт.
Вес - 0,28 кг</t>
  </si>
  <si>
    <t>Дорожек записи одновременно 2 (режим стерео), 4 (4-канальный режим), 2 (мультитрековый режим)
Воспроизведение дорожек 2 (режим стерео), 4 (4-канальный режим), 4 (мультитрековый режим)
Время записи (на SDHC-карту 4Гб) 
~380 минут (в формате WAV 44,1 кГц/16-бит стерео)
~68 часов (в формате MP3 44,1 кГц/128kbps стерео)
Максимальный размер файла 2 Гб
Количество проектов 1000 для каждой карты памяти
Функция поиска По часам/минутам/секундам/миллисекундам
Другие функции Punch-in/out, Bounce (слияние), A-b repeat (повторение)
Модули эффектов - 2
4-канальный стереорежим: фильтр верхних частот, компрессор/лимитер
Монофонический режим: модуль предусилитель, EFX модуль
Типов эффектов - 53
Патчей - 60
Тюнер Хроматический, гитарный, басовый, Open A/D/E/G, DADGAD
Источников звука для метронома - 5
Ритмы - 1/4 - 8/4, 6/8, без акцентов
Темп - 40.0 - 250.0 BPM
А/D преобразование - 24 бит 128-кратное ре-семплирование
D/A преобразование - 24 бит 128-кратное ре-семплирование
Носители информации SD-карты (16 Мб - 2 Гб), SDHC-карты (4 Гб - 32 Гб)
Дисплей ЖК с подсветкой, 128x64 точек
Типы данных - Формат WAV (запись/воспроизведение)
Квантование 16/24 бит
Частота семплирования 44,1 / 48 / 96 кГц
Типы данных - Формат MP3 (запись)
Битрейт 48, 56, 64, 80, 96, 112, 128, 160, 192, 224, 256, 320 kbps, VBR
Частота семплирования 44.1 кГц
Типы данных - Формат MP3 (Воспроизведение)
Битрейт 32, 40, 48, 56, 64, 80, 96, 112, 128, 160, 192, 224, 256, 320 kbps, VBR
Частота семплирования 44.1 / 48 кГц
Входы
Входы 1 и 2 Балансный вход XLR / стандартный комбо-разъем (небалансный)
Входное сопротивление  
от 3 кОм балансный, Pin 2 Hot от 470 кОм небалансный
Усиление 
От -16 дБ до +43 дБ (балансный вход)
От -30 дБ до +32 дБ (небалансный вход)
Встроенный стереомикрофон 
Однонаправленный конденсаторный микрофон
чувствительность: -45 дБ/ 1 Па при 1 кГц
Усиление: от -16 дБ до +51 дБ
Максимальное выходное звуковое давление: 140 дБ SPL
Внешний микрофон 
Разъем: Стерео мини-джек
Входное сопротивление: 2 кОм или больше
Усиление: от -16 дБ до +51 дБ
Выходы - Линейный 
Сопротивление нагрузки (линия): 10кОм или более
Номинальный выходной уровень (линия): -10 дБн
Уровень выходного сигнала: 20 мВт + 20 мВт (32 Ом нагрузки)
Монофонический динамик 400 мВт, 8 Ом
Фантомное питание 48 В, 24 В, OFF
USB Высокоскоростной USB 2.0 с поддержкой протокола Mass Storage Class, режим аудиоинтерфейса
Питание 2 АА батарейки (IEC R6), сетевой адаптер AD-14 (DC5V/1A)
Время записи 
Режим СТЕРЕО
Запись с встроенных микрофонов качеством 44.1кГц/16-бит без подключения наушников
Около 5,5 часов с использованием алкалиновых батареек или около 8 часов с использованием батареек NiMH (2450 мА·ч)
Режим STAMINA
Запись с встроенных микрофонов качеством 44.1кГц/16-бит без подключения наушников
Около 8 часов с использованием алкалиновых батареек или около 12 часов с использованием батареек NiMH (2450 мА·ч)
Габариты (Д х Ш х В) 73 x 157.2 x 37 мм
Вес 294 г</t>
  </si>
  <si>
    <t>По уровню -10 дБ частотный диапазон 37-20 000 Гц, по уровню -3 дБ – 43-20 000 Гц.
До 127 дБ уровень звукового давления.
Направленность (ГхВ) 120x40 градусов.
Усилитель мощностью 1000 Вт (на каналы ВЧ и НЧ по 500 Вт).
200 Гц частота раздела кроссовера.
ЖК-дисплей и энкодер.
Процессор QuickSmart DSP: пресеты Music, Club, Live, Speech, 5 пользовательских, 3-полосный эквалайзер, задержка, фантомное питание, индикация лимитера, регулировка уровня входа и выхода.
Разъемы: два входа комбо на XLR/TRS, джек 3,5 мм, стерео вход RCA, вход под аудио по Bluetooth, по одному выходу XLR THRU и XLR MIX OUT.
Сабвуфер с 12-дюймовым динамиком, сателлит с восемью 3,5-дюймовыми динамиками.
Корпус сабвуфера сделан из 15-миллиметровой фанеры, сателлита – из пластика, стойка – алюминиевая.
Стальная защитная решетка с порошковым покрытием.
Отделка черного цвета.
Питание 100-240 В, 50/60 Гц.
В комплект входит чехол для сабвуфера, чехол для стойки и сателлита.
Сабвуфер: размеры 530x345x471 мм, вес 20,3 кг.
Сателлит: размеры 825x102x172 мм, вес 4,7 кг.
Стойка: размеры 929x48,5x55 мм, вес 1,25 кг.</t>
  </si>
  <si>
    <t>Тип USB звуковая карта
Совместимость - Mac/Win
AD/DA - 24 бит 32-48 кГц
Предусилители - Midas
USB 1.1 1-тип B
Midi -  нет
Частотные характеристики - 10-30000 Гц ( 0/-3 дБ)
Аналоговый вход 1-XLR/TRS 1/4, 1 TRS 1/4
- Импеданс XLR mic 3 кОм
- Импеданс TRS line 100 кОм
Аналоговый выход - 2-TRS 1/4
Выход на наушники - TRS 1/4
Мощность и ток  - 5 V DC, 1 А, по USB
Фантомное питание - 48 В
Размеры - 465x163x125 мм
Вес -  0,5 кг</t>
  </si>
  <si>
    <t xml:space="preserve">Разрешение: 4K (3840x2160) и Full HD (1920x1080) с поддержкой различных форматов записи, включая XAVC-Long GOP и MPEG HD 422.
Объектив:Встроенный зум-объектив с 17-кратным увеличением и широким углом обзора (29,3 мм в эквиваленте для 35-мм камеры).
Стабилизация изображения:Оптическая стабилизация SteadyShot для плавной съемки даже при движении.
Аудио: Встроенные стереомикрофоны и 4 канала аудиозаписи с поддержкой формата XAVC (24-бит/48 кГц).
Интерфейсы: Выходы HDMI и 3G-SDI, поддержка передачи данных по IP через интерфейс Ethernet.
Запись: Два слота для карт памяти SxS, поддержка записи на SD-карты.
Эргономика: Легкий и компактный корпус с удобным управлением, подходит для длительной съемки.
</t>
  </si>
  <si>
    <t>Поддержка Full HD/UHD 4K
UHD 4K
Максимальное разрешение видеосъемки - 3840x2160
Тип матрицы - MOS
Количество матриц - 1
Матрица (м.пикс) - 8.29 Мпикс
Объектив - Leica Dicomar Lens
Zoom оптический / цифровой - оптический х24
Диафрагма - F1.8-4.0
Фокусное расстояние объектива - 4.12-98.9 мм
Эквивалентное фокусное расстояние - 25-600 мм
Диаметр фильтра - 62 мм
Ручная фокусировка - есть
Стабилизатор изображения - есть
Баланс белого - Auto / ATW LOCK / 3200K / 5600K / VAR (2000K-15000K) / Ach Fixed / Bch Fixed
Форматы записи - MOV, MP4, AVCHD, P2. H.264/MPEG-4 AVC Main Profile, High Profile
Фоторежим - JPEG
Интерфейсы - Wi-Fi, USB, HDMI, микрофонный вход 3.5mm stereo mini jack
Поддержка карт памяти - SDHC/SDXC SDHC/SDXC Memory Card, microP2 card (A series, B series)
Размеры - 129 x 159 x 257 мм
Вес - 900 г (+ рукоятка, объектив, аккумулятор и аксессуары)
Минимальная освещенность - 1.5 люкс
Вес (кг) - 2.97
Габариты (ВxШxГ) (см) - 22 x 28 x 32</t>
  </si>
  <si>
    <t>Разрешение: 4K*/1080p/720p;
Частота кадра: 59,94/50/29,97/25;
*4K поддерживает 29,97/25.
Видео Выход (HD) 3G-SDI, HDMI, Ethernet
Оптический Zoom 30x
Угол обзора по горизонталиv - 68°
Угол поворота по горизонтали: +170 ~ 170°
Угол поворота по вертикали: +90 ~ -30°
Скорость поворота: 300°/сек
Диафрагма - F1,6 ~ F3,4
Фокусное расстояние - 4,6 мм ~ 135 мм
Скорость затвора - 1/1 ~ 1/10.000 сек
Минимальное расстояние - 1,5м (Wide/Tele)
Отношение сигнал/шум: &gt; 50 дБ
Миним. освещенность - 0,1 люкс (F1.5, 50IRE, 30 кадр. /сек)
Фокусировка - Авто, Ручная
Регулировка усиления - Авто, Ручная
Баланс белого - Авто, Ручная
Контроль экспозиции - Авто, Ручная
WDR - Да
3D NR - Да
Поворот изображения - Да
Количество пресетов - 256
Видеопотоки H.265 4K 30fps; H.264 1080p 60fps; H.264 D1 30fps.
Формат сжатия аудио - G.711 / AAC
Интерфейс управления RS-232 / RS-422 / Ethernet
Протокол управления VISCA / PELCO D / ONVIF
Tally Да
PoE PoE+ (IEEE802.3at)
Видео поток RTSP / RTMP / RTMPS / MPEG-TS / SRT
Сжатие видео H.265 / H.264
Вход Audio Line In/MIC In, Phone Jack 3.5mm x1
Выход Audio Ethernet / SDI / HDMI
IR передатчик Да
IR приемник Да
IR пульт управления Да
DC вход - 12В +/- 20%
Потребляемая мощность - 16 Вт
Вес - 2 кг
Размеры - 174 x 186 x 187 мм</t>
  </si>
  <si>
    <t>Материнская плата - Чипсет Intel C442
Процессор
Модель CPU - Intel Xeon W-2123
Тактовая частота CPU- 3.6 ГГц
Максимальная частота процессора - 3.9 ГГц
Ядро процессора - Skylake-S
Количество ядер процессора - 4 ядра
L2 Кэш - 4 Мб
L3 Кэш - 8 Мб
Оперативная память Объём - 8192 Мб
Максимальный объём - 256 Гб
Тип памяти - DDR4
Частота шины - 2666 МГц
Накопитель - Объем диска SSD - 256 Гб
Интерфейс - M.2 PCIe NVMe
Оптический привод
Тип - DVD+/-RW
Аудио/Звук Звуковая карта интегрированная
Интерфейсы - USB 2.0 - 2 шт.
USB 3.1 - 4 шт.
RJ45 (LAN) - есть
DVI - нет
HDMI - нет
Вес (нетто) - 22 кг
Вес (брутто, кг) - 25.6
Габариты
Размеры (ШxВxГ) - 440х165х455 мм
Размеры (брутто, см) - 52х31х59</t>
  </si>
  <si>
    <t>Габариты (В × Ш × Г) - 17,3 × 359,5 × 253,8 мм
Вес - 1,78 кг
Кард-ридер с поддержкой карт памяти формата SD Express 7.0
Опционально: кард-ридер для карт nano-SIM
Порт - USB Type-C Thunderbolt™ 4
Порт - USB Type-A 3.2 Gen 1
Разъем HDMI 2.1
Порт USB Type-A 3.2 Gen 1 (всегда включен)
Комбинированный разъем для микрофона и наушников
Разъем для замка Kensington® Nano Security Slot™</t>
  </si>
  <si>
    <t>Дальность действия 300 м прямой видимости
Ширина канала 20 МГц
Диапазон частот 5.1~5.8 Гц
Задержка Менее 0.04с
Радиочастота ≤ 22 дБм
Мощность радиочастоты -80 дБм
Wi-Fi нет
Интерфейсы:
Антенны передатчика 2 x RP-SMA Male
Антенны приемника 2 x RP-SMA Male
Видеоконнекторы приемника:
1 x HDMI Output
2x SDI Output
Видеоконнекторы передатчика:
1 x HDMI Input
1 x SDI Input
1 x SDI Loop out
Прочие I/O передатчика: 
1 x USB Type-C
1 x DC
Прочие I/O приемника:
1 x USB Type-C
1 x DC
Тип дисплея передатчика - OLED
Тип дисплея приемника - OLED
Поддерживаемы батареи 1 x Sony L-Series / NP-F Type
Коннектор питания - DC 6 to 12V
Точки монтажа - RX и TX 1 x 1/4"-20 Female
Габариты RX и TX - 115×70×32 мм
Вес передатчика - 214 грамм
Вес приемника - 210 грамм</t>
  </si>
  <si>
    <t>Радиочастота 20 или 40 MHz
Максимальное разрешение видеозаписи Full HD (1920x1080) 60p
Активная система охлаждения Есть
Задержка передачи сигнала &lt; 0,001 c
Радиус действия сигнала до 350 м
Количество каналов 20
Входы SDI, HDMI, вход питания 2-pin Lemo, microUSB
Выходы SDI, HDMI
Монтажные разъемы резьба 1/4" и 3/8"
Требования к электропитанию 7-36 В
Габариты передатчик - 138x69,5x24,5 мм; приемник - 156,5x91,5x24,5 мм
Собственный вес передатчик - 290 г; приемник - 435 г</t>
  </si>
  <si>
    <t>Фото оборудования</t>
  </si>
  <si>
    <t>Видео системы: NTSC / PAL
Частота дискретизации видео: 13.5 МГц
Разрядность: 8 бит
MIDI интерфейс: IN / OUT/THRU
Эффекты перехода: более 200
Видеоэффекты: есть
Микрофонные входы: XLR Combo
Линейные входы: Jack / RCA
Балансные выходы: XLR
Небалансные выходы: RCA
Композитные входы/выходы: BNC
Компонентные RGB входы/выходы: D-SUB 15-pin Shrink Type
HDMI входы/выходы: HDMI
MIDI вход/выход: 5DIN
Цифровой порт: USB
Питание: от сетевого адаптера 9 В
Размеры: 238 x 315 x 134 мм
Вес: 3.2 кг
Цвет: черный</t>
  </si>
  <si>
    <t>Описание видеомикшера Roland VR-50:
Roland VR-50 — это компактный и мощный видеомикшер, предназначенный для профессионального использования в студиях, на мероприятиях и в прямых трансляциях. Устройство сочетает в себе интуитивно понятный интерфейс, высокое качество обработки видео и гибкость в настройке, что делает его идеальным решением для создания динамичного и качественного видеоконтента
Преимущества:
- Простота использования:Интуитивный интерфейс и сенсорный экран делают работу с микшером удобной даже для новичков.  
- Гибкость: Поддержка различных источников видео и аудио позволяет использовать VR-50 в самых разных сценариях.  
- Качество изображения: Высокое разрешение и профессиональная обработка видео обеспечивают четкое и стабильное изображение.  
- Компактность: Небольшие размеры и легкий вес делают устройство мобильным и удобным для транспортировки.  
Применение:
- Прямые трансляции и вебинары.  
- Съемка мероприятий (концерты, конференции, свадьбы).  
- Студийная работа и видеомонтаж.  
- Образовательные программы и онлайн-курсы.  
Roland VR-50 — это универсальный видеомикшер, который сочетает в себе профессиональные функции, удобство использования и компактный дизайн. Он станет надежным инструментом для создания качественного видеоконтента в реальном времени.</t>
  </si>
  <si>
    <t>Ноутбук Stealth GS77 MSI/12UHS-030RU</t>
  </si>
  <si>
    <t>Адаптер питания - 240 Вт
Аккумулятор - 99,9 Втч
Аудио - 1x Mic-in/Headphone-out Combo Jack
Вес - 2.8 кг
Графика - NVIDIA® GeForce RTX™ 3080Ti для ноутбуков 16ГБ GDDR6
Интерфейс - 1x Type-C (USB3.2 Gen2 / DP)1x Type-C (USB / DP / Thunderbolt™ 4) с PD зарядкой2x Type-A USB3.2 Gen21x RJ451x SD Express1x (8K @ 60Hz / 4K @ 120Hz) HDMI
Камера - IR FHD type (30fps@1080p)
Операционная система - Windows 11 Домашняя, 64 разрядная
Оптический диск - Нет
Память - 64 Гб (32 Гб*2 DDR5-4800)
Подсветка клавиатуры - Клавиатура с полноцветной подсветкой и поклавишной настройкой Per Key от SteelSeries
Процессор - Intel® Core™ i9-12900H, частота 3,8/5,0 ГГц в режиме Turbo boost, 14 (6+8) ядер, 20 потоков, 24 Мб 
Размеры - 397.6 x 283.5 x 20.1-20.8 мм
Сетевые подключения - Killer Gb LAN (Up to 2.5G)Intel® Killer™ AX Wi-Fi 6E + Bluetooth 5.2
Устройство чтения карт - Нет
Хранилище - 2ТБ M.2 PCIe SSD
Экран - 17.3" UHD (3840x2160), IPS-уровня</t>
  </si>
  <si>
    <t>Количество каналов микширования - 4
Количество фейдеров - 7
Страна (главный офис) - Япония
Высота, мм - 87
Ширина, мм - 339
Глубина, мм - 217
Вес, кг - 2,4
Общее кол-во каналов - 4
Крепление в рэк - нет
Процессор эффектов - есть
Настраиваемая подсветка - нет
Входы/Выходы
Количество разъемов USB - 1
Входы
Количество аналоговых входов XLR - 2
Количество линейных входов RCA - стерео
Выходы
Количество аналоговых выходов XLR - стерео
Линейных выходов RCA - 2</t>
  </si>
  <si>
    <t>Производитель Samsung
Модель QM55R-B
Артикул LH55QMRBBGCXCI
Особенности OS Tizen (SoC 6.0), Dynamic Crystal Color, KNOX, Wi-Fi
Диагональ (в дюймах) 55
Технология матрицы, тип подсветки E-LED BLU
Разрешение 3840 x 2160
Яркость, cd/m² 500
Контрастность 4000:1
Режим работы 24/7
Размер рамки (T/B/L/R),мм 9,2/11,2/9,2/9,2
Альбомный режим Да
Портретный режим Да
Встроенный плеер Да
Встроенная память 8 ГБ
Встроенный Web-браузер Да
Операционная система Tizen OS
Встроенное ПО MagicInfo Player S6
24/7 Да
VESA 200 x 200
Сайт производителя https://displaysolutions.samsung.com/digital-signage/detail/1941/QM55R-B
Размер и вес монитора
Ширина, мм 1235.1
Высота, мм 707.9
Глубина, мм 46.3
Вес, кг 18.1
Интерфейсы и разъемы
Wi-Fi Да
Входы HDMI*2, USB*2, Audio In, DP, RJ45, RS232С
Выходы Audio out, RS232С
OPS slot Нет
Динамики Да</t>
  </si>
  <si>
    <t>Интерфейс USB 3.0 (обратная совместимость с USB 2.0)
Коннекторы Один коннектор HDMI, один коннектор USB 3.0 Type B
Совместимость HDMI (аудио и видео)
Видеорежимы От 640×360 до 4096×2160 (4K DCI)
Частота обновления Разрешение NV12 (4:2:0) YUY2 (4:2:2) Разрешение NV12 (4:2:0) YUY2 (4:2:2)
1024×768 15–60 fps 15–60 fps 3840×2160 (4K UHD) 15–30 fps   5–20 fps
1280×720 15–60 fps 15–60 fps 4096×2160 (DCI 4K) 15–30 fps   5–20 fps
HDMI Аудио До 24-бит 96 кГц
Аудио выход 16-бит PCM стерео с дискретизацией до 48 кГц.
Индикатор Статус устройства (включение, готовность к работе, работа)
Поддержка ОС Windows 2000, XP, Vista, Windows 7, 8, 10 (i386, x64),
Mac OS X 10.10 и выше (ppc, i386, x86_64), Linux (x86, x86_64)
Интеграция DirectShow (Windows), QuickTime (Mac OS) и V4L (Linux)
Размеры 90×60×23 мм</t>
  </si>
  <si>
    <t>Диагональ экрана," - 7 
Разрешение экрана - 1920x1200 
Соотношение сторон - 16:10
Яркость, кд/м2 - 450
Контрастность - 1200
Сенсорный экран - нет 
Интерфейсы и разъемы
Видеовходы - HDMI
Видеовыходы - HDMI
Аудио - 3.5 мм стерео (на наушники)
Тип корпуса монитора - накамерный</t>
  </si>
  <si>
    <t>Диагональ экрана - 23.8"
Разрешение экрана - 1920x1080
Соотношение сторон - 16:9
Тип LED-подсветки - WLED
Тип матрицы - IPS
Особенности - поворот на 90 градусов, подсветка без мерцания (Flicker-Free), регулировка по высоте
Яркость - 250 кд/м2
Контрастность - 1000:1
Максимальное количество цветов
16.7 млн.
Покрытие экрана - антибликовое, матовое
Интерфейсы видео - вход DVI-D, вход DisplayPort, вход VGA
Интерфейсы - USB Type A x 3, USB Type B, USB-концентратор
USB-концентратор - есть
Версия USB - 2.0
Потребляемая мощность в режиме ожидания - 0.3 Вт
Ширина - 566 мм
Высота - 369 мм
Глубина - 180 мм
поддержка HDCP в DVI-интерфейсе; энергопотребление: Energy Star 6</t>
  </si>
  <si>
    <t>Совместимые камеры
Mini DV,ENG/HD, системные студийные
Размер экрана монитора - 17"
Разрешение - 1280х1024
Яркость - 250 … 1000 код/кв.м.
Контрастность - 1000:1
Стекло телесуфлера - оптическое стекло 70/30, размер 40х40см
Комфортный диапазон считывания текста - 6 м
Потребляемая мощность - 35 Вт
Видео входы
Композитный (BNC), HDMI, VGA
Питание - 110-230В 50Гц / =12В
Вес -7.2 кг</t>
  </si>
  <si>
    <t>Модель - GreenBean Chromakey Screen 1518G
Цвет фона - Зелёный
Размер фона - 148х195 см
Размер корпуса - 12х12х165 см
Используемые материалы - Сталь, алюминиевый сплав, полиэстер
Вес комплекта - 8.85 кг</t>
  </si>
  <si>
    <t>Поддержка компьютерных разрешений и видеоразрешений до 4K/60 с цветом 4:4:4
Поддерживаемые спецификации HDMI 2.0b включают в себя скорость передачи данных до 18 Гбит/с, HDR, Deep Color до 12 бит, 3D, аудиоформаты HD без потерь и управление CEC
Совместимость с HDCP 2.2
Автоматическая эквализация на входном кабеле
EDID Minder® автоматически управляет обменом данными EDID между подключёнными устройствами
Key Minder® постоянно проверяет совместимость с HDCP</t>
  </si>
  <si>
    <t>вход HDMI 1.3
к ПК: USB-3.0
разрешение до 2048×2160
ОС: Windows, macOS
Потребляет 2,5 Вт
Размеры всего: 93 х 40 х 12 мм</t>
  </si>
  <si>
    <r>
      <rPr>
        <b/>
        <sz val="10"/>
        <rFont val="Times New Roman"/>
        <family val="1"/>
        <charset val="204"/>
      </rPr>
      <t xml:space="preserve">Soundcraft Notepad-5 </t>
    </r>
    <r>
      <rPr>
        <sz val="10"/>
        <rFont val="Times New Roman"/>
        <family val="1"/>
        <charset val="204"/>
      </rPr>
      <t xml:space="preserve">— это компактный и универсальный аналоговый микшерный пульт, разработанный для музыкантов, подкастеров и звукорежиссеров, которым нужен простой и надежный инструмент для работы со звуком. Этот микшер сочетает в себе высокое качество звука, удобство использования и портативность, что делает его идеальным решением для домашней студии, небольших выступлений или мобильных записей.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Простота использования: Интуитивно понятная компоновка и минимальное количество настроек делают Notepad-5 идеальным устройством для мероприятий
- Портативность: Легкий и компактный дизайн позволяет брать микшер с собой на выступления или записи.
- Универсальность: Подходит для подключения микрофонов, инструментов, смартфонов, планшетов и других аудиоустройств.
 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Домашняя студия звукозаписи
- Подкастинг и трансляции
- Небольшие живые выступления
- Запись акустических инструментов или вокала
Soundcraft Notepad-5 — это надежный и доступный микшер, который отлично подходит для тех, кто ищет простое и качественное решение для работы со звуком. Его компактность и универсальность делают его отличным выбором для музыкантов, подкастеров и звукорежиссеров
</t>
    </r>
  </si>
  <si>
    <r>
      <rPr>
        <b/>
        <sz val="10"/>
        <rFont val="Times New Roman"/>
        <family val="1"/>
        <charset val="204"/>
      </rPr>
      <t xml:space="preserve">Behringer XR16 </t>
    </r>
    <r>
      <rPr>
        <sz val="10"/>
        <rFont val="Times New Roman"/>
        <family val="1"/>
        <charset val="204"/>
      </rPr>
      <t xml:space="preserve">— это цифровой микшерный пульт с сетевым управлением, разработанный для музыкантов, звукорежиссеров и организаторов мероприятий, которым нужен мощный и гибкий инструмент для управления звуком. Этот микшер сочетает в себе передовые технологии, высокое качество звука и удобство управления через приложение, что делает его идеальным решением для живых выступлений, студийной работы и мероприятий.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Гибкость: Возможность управления с любого устройства и настройки микшера из любой точки зала или сцены.
- Компактность:Все функции цифрового микшера в компактном корпусе, что упрощает транспортировку и установку.
-Профессиональная обработка: Встроенные эффекты и обработка сигналов позволяют добиться профессионального звука без дополнительного оборудования.
- **Многоканальная запись:** Возможность записи всех каналов напрямую на компьютер через USB.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Живые выступления и концерты
- Студийная запись и сведение
- Церковные службы и мероприятия
- Театральные постановки и корпоративные события
Behringer XR16 — это мощный и универсальный цифровой микшер, который подходит как для профессионалов, так и для любителей. Его гибкость, качество звука и удобство управления делают его отличным выбором для современных аудиоприложений
</t>
    </r>
  </si>
  <si>
    <r>
      <rPr>
        <b/>
        <sz val="10"/>
        <rFont val="Times New Roman"/>
        <family val="1"/>
        <charset val="204"/>
      </rPr>
      <t>Behringer XR32 Compact</t>
    </r>
    <r>
      <rPr>
        <sz val="10"/>
        <rFont val="Times New Roman"/>
        <family val="1"/>
        <charset val="204"/>
      </rPr>
      <t xml:space="preserve"> — это профессиональный цифровой микшерный пульт с сетевым управлением, разработанный для музыкантов, звукорежиссеров и организаторов мероприятий, которым требуется мощный, гибкий и компактный инструмент для управления звуком. Этот микшер сочетает в себе передовые технологии, высокое качество звука и удобство управления через приложение, что делает его идеальным решением для живых выступлений, студийной работы и мероприятий.
</t>
    </r>
    <r>
      <rPr>
        <b/>
        <sz val="10"/>
        <rFont val="Times New Roman"/>
        <family val="1"/>
        <charset val="204"/>
      </rPr>
      <t>Преимущества</t>
    </r>
    <r>
      <rPr>
        <sz val="10"/>
        <rFont val="Times New Roman"/>
        <family val="1"/>
        <charset val="204"/>
      </rPr>
      <t xml:space="preserve">:
- Гибкость: Возможность управления с любого устройства и настройки микшера из любой точки зала или сцены.
- Компактность: Все функции цифрового микшера в компактном корпусе, что упрощает транспортировку и установку.
- Профессиональная обработка: Встроенные эффекты и обработка сигналов позволяют добиться профессионального звука без дополнительного оборудования.
- Многоканальная запись: Возможность записи всех каналов напрямую на компьютер через USB.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Живые выступления и концерты
- Студийная запись и сведение
- Церковные службы и мероприятия
- Театральные постановки и корпоративные события
Behringer XR32 Compact — это мощный и универсальный цифровой микшер, который подходит как для профессионалов, так и для любителей. Его гибкость, качество звука и удобство управления делают его отличным выбором для современных аудиоприложений.</t>
    </r>
  </si>
  <si>
    <r>
      <t>S</t>
    </r>
    <r>
      <rPr>
        <b/>
        <sz val="10"/>
        <rFont val="Times New Roman"/>
        <family val="1"/>
        <charset val="204"/>
      </rPr>
      <t>ennheiser EW IEM G4-G</t>
    </r>
    <r>
      <rPr>
        <sz val="10"/>
        <rFont val="Times New Roman"/>
        <family val="1"/>
        <charset val="204"/>
      </rPr>
      <t xml:space="preserve"> — это профессиональная система для мониторинга звука в ушах (in-ear monitoring), разработанная для музыкантов, вокалистов и звукорежиссеров, которым требуется высокое качество звука, надежность и удобство использования. Эта система позволяет артистам слышать четкий и детализированный звук непосредственно в ушах, что особенно важно во время живых выступлений, студийной работы или театральных постановок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Надежность: Прочная конструкция и стабильное соединение обеспечивают надежную работу даже в сложных условиях.
- Удобство использования: Интуитивно понятное управление и быстрая настройка делают систему удобной для артистов и звукорежиссеров.
- Портативность: Компактный дизайн и легкий вес ресивера позволяют легко транспортировать систему.
- Качество звука: Высокое качество звука и точная передача сигнала позволяют артистам слышать каждый нюанс своего выступления.
</t>
    </r>
    <r>
      <rPr>
        <b/>
        <sz val="10"/>
        <rFont val="Times New Roman"/>
        <family val="1"/>
        <charset val="204"/>
      </rPr>
      <t xml:space="preserve"> Применение:</t>
    </r>
    <r>
      <rPr>
        <sz val="10"/>
        <rFont val="Times New Roman"/>
        <family val="1"/>
        <charset val="204"/>
      </rPr>
      <t xml:space="preserve">
- Живые выступления и концерты
- Студийная запись и сведение
- Театральные постановки и корпоративные мероприятия
- Церковные службы и мероприятия
Sennheiser EW IEM G4-G — это профессиональная система для мониторинга звука в ушах, которая обеспечивает высокое качество звука, надежность и удобство использования. Она идеально подходит для артистов и звукорежиссеров, которым требуется четкий и детализированный звук во время выступлений или записи.
</t>
    </r>
  </si>
  <si>
    <r>
      <rPr>
        <b/>
        <sz val="10"/>
        <rFont val="Times New Roman"/>
        <family val="1"/>
        <charset val="204"/>
      </rPr>
      <t>Shure QLX-D</t>
    </r>
    <r>
      <rPr>
        <sz val="10"/>
        <rFont val="Times New Roman"/>
        <family val="1"/>
        <charset val="204"/>
      </rPr>
      <t xml:space="preserve"> — это профессиональная цифровая система радиомикрофонов, разработанная для музыкантов, вокалистов, ведущих и звукорежиссеров, которым требуется надежность, высокое качество звука и простота использования. Эта система идеально подходит для живых выступлений, мероприятий, театральных постановок и студийной работы.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Надежность: Прочная конструкция и стабильное соединение обеспечивают надежную работу даже в сложных условиях.
- Удобство использования: Интуитивно понятное управление и быстрая настройка делают систему удобной для артистов и звукорежиссеров.
- Портативность: Компактный дизайн и легкий вес приемника позволяют легко транспортировать систему.
- Качество звука: Высокое качество звука и точная передача сигнала позволяют артистам слышать каждый нюанс своего выступления.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Живые выступления и концерты
- Студийная запись и сведение
- Театральные постановки и корпоративные мероприятия
- Церковные службы и мероприятия
Shure QLX-D — это профессиональная система радиомикрофонов, которая обеспечивает высокое качество звука, надежность и удобство использования. Она идеально подходит для артистов и звукорежиссеров, которым требуется четкий и детализированный звук во время выступлений или записи
</t>
    </r>
  </si>
  <si>
    <r>
      <rPr>
        <b/>
        <sz val="10"/>
        <rFont val="Times New Roman"/>
        <family val="1"/>
        <charset val="204"/>
      </rPr>
      <t>Профессиональная видеокамера Panasonic AG-CX10ES</t>
    </r>
    <r>
      <rPr>
        <sz val="10"/>
        <rFont val="Times New Roman"/>
        <family val="1"/>
        <charset val="204"/>
      </rPr>
      <t xml:space="preserve"> — это компактное и мощное решение для съемки в формате 4K, идеально подходящее для репортажей, документалистики, корпоративного видео и мероприятий. Камера сочетает в себе высокую мобильность, продвинутые технологии обработки изображения и гибкость в эксплуатации, делая её отличным выбором для операторов, ценящих качество и удобство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Универсальность: Подходит как для видео, так и для фотосъемки, что делает камеру идеальной для гибридных проектов.  
Качество изображения: 1-дюймовый сенсор и оптика Leica обеспечивают резкость, детализацию и естественную цветопередачу даже в сложных условиях освещения.  
Компактность: Легкий корпус и продуманная эргономика позволяют использовать камеру в длительных съемках без усталости.  
Профессиональные возможности:Поддержка XLR-микрофонов, потоковая передача данных через Wi-Fi и совместимость с внешними мониторами/рекордерами.  
Panasonic AG-CX10ES — это современный инструмент для творческих профессионалов, который сочетает в себе высокие технические характеристики, удобство и надежность, подходящий для динамичных съемочных задач.</t>
    </r>
  </si>
  <si>
    <r>
      <rPr>
        <b/>
        <sz val="10"/>
        <rFont val="Times New Roman"/>
        <family val="1"/>
        <charset val="204"/>
      </rPr>
      <t xml:space="preserve">Профессиональная камера Sony PXW-Z280 </t>
    </r>
    <r>
      <rPr>
        <sz val="10"/>
        <rFont val="Times New Roman"/>
        <family val="1"/>
        <charset val="204"/>
      </rPr>
      <t xml:space="preserve">— это универсальное решение для съемки в формате 4K, предназначенное для телевизионных производств, документальных фильмов и корпоративного видео. Камера оснащена трехматричной системой с сенсорами Exmor R CMOS 1/2-дюйма, что обеспечивает высокое качество изображения с точной цветопередачей и минимальными шумами даже при съемке в условиях низкой освещенности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Высокая мобильность и удобство использования в различных условиях съемки.
- Поддержка HDR (HLG) для расширенного динамического диапазона.
- Возможность потоковой передачи в реальном времени с поддержкой протоколов RTMP и RTSP.
Sony PXW-Z280 — это надежный инструмент для профессионалов, который сочетает в себе высокое качество изображения, гибкость и удобство использования.</t>
    </r>
  </si>
  <si>
    <r>
      <rPr>
        <b/>
        <sz val="10"/>
        <rFont val="Times New Roman"/>
        <family val="1"/>
        <charset val="204"/>
      </rPr>
      <t>Камера Lumens VC-B61U</t>
    </r>
    <r>
      <rPr>
        <sz val="10"/>
        <rFont val="Times New Roman"/>
        <family val="1"/>
        <charset val="204"/>
      </rPr>
      <t xml:space="preserve"> — это профессиональная PTZ-камера (Pan-Tilt-Zoom), разработанная для использования в конференц-залах, студиях, образовательных учреждениях и других сценариях, где требуется высокое качество видео и гибкость управления. Благодаря своей компактной конструкции, мощному зуму и поддержке современных технологий, эта камера идеально подходит для трансляций, видеоконференций и записи мероприятий.  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Гибкость: PTZ-функции позволяют легко менять ракурсы и фокусироваться на ключевых объектах без физического перемещения камеры.  
Качество изображения: 4K-разрешение и WDR обеспечивают четкое и детализированное изображение даже в сложных условиях освещения.  
Простота интеграции: Поддержка популярных протоколов (NDI|HX, RTSP) и совместимость с большинством программных решений для видеоконференций (Zoom, Microsoft Teams и др.).  
Компактность: Небольшие размеры и бесшумная работа делают камеру незаметной в любом помещении.  
</t>
    </r>
    <r>
      <rPr>
        <b/>
        <sz val="10"/>
        <rFont val="Times New Roman"/>
        <family val="1"/>
        <charset val="204"/>
      </rPr>
      <t>Применение</t>
    </r>
    <r>
      <rPr>
        <sz val="10"/>
        <rFont val="Times New Roman"/>
        <family val="1"/>
        <charset val="204"/>
      </rPr>
      <t xml:space="preserve">
- Видеоконференции и онлайн-встречи.  
- Прямые трансляции и вебинары.  
- Запись лекций, презентаций и мероприятий.  
- Системы видеонаблюдения с высоким качеством изображения.  
Lumens VC-B61U — это надежная и высокотехнологичная PTZ-камера, которая сочетает в себе превосходное качество видео, удобство управления и широкие возможности интеграции, делая её идеальным выбором для профессиональных AV-решений.
</t>
    </r>
  </si>
  <si>
    <r>
      <rPr>
        <b/>
        <sz val="10"/>
        <rFont val="Times New Roman"/>
        <family val="1"/>
        <charset val="204"/>
      </rPr>
      <t>Lenovo ThinkStation P520</t>
    </r>
    <r>
      <rPr>
        <sz val="10"/>
        <rFont val="Times New Roman"/>
        <family val="1"/>
        <charset val="204"/>
      </rPr>
      <t xml:space="preserve"> — это мощная рабочая станция, предназначенная для профессиональных задач, включая обработку видео, 3D-моделирование, рендеринг и другие ресурсоемкие процессы. Благодаря высокой производительности, надежности и расширяемости, эта система идеально подходит для использования в качестве видеосервера в студиях, монтажных комплексах и других профессиональных средах.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Производительность: Мощные процессоры Xeon и профессиональные видеокарты обеспечивают быструю обработку видео, рендеринг и работу с графикой.  
Надежность: Поддержка ECC-памяти и RAID-массивов гарантирует стабильность и защиту данных.  
Гибкость: Широкая возможность расширения и настройки под конкретные задачи.  
Поддержка профессионального ПО: Оптимизация для работы с такими приложениями, как Adobe Premiere Pro, DaVinci Resolve, Autodesk Maya и другими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Видеомонтаж и постпродакшн в форматах 4K/8K.  
- Рендеринг 3D-графики и анимации.  
- Работа с виртуальной реальностью (VR) и дополненной реальностью (AR).  
- Использование в качестве видеосервера для потокового вещания или хранения медиаданных.  
Lenovo ThinkStation P520 — это профессиональное решение для тех, кто требует максимальной производительности и надежности. Эта рабочая станция станет отличным выбором для видеопроизводства, монтажа и других задач, связанных с обработкой графики и видео.
</t>
    </r>
  </si>
  <si>
    <r>
      <rPr>
        <b/>
        <sz val="10"/>
        <rFont val="Times New Roman"/>
        <family val="1"/>
        <charset val="204"/>
      </rPr>
      <t>Hollyland Cosmo C1</t>
    </r>
    <r>
      <rPr>
        <sz val="10"/>
        <rFont val="Times New Roman"/>
        <family val="1"/>
        <charset val="204"/>
      </rPr>
      <t xml:space="preserve"> — это компактный и надежный видеосендер, предназначенный для беспроводной передачи видео и аудиосигналов в профессиональных съемочных условиях. Устройство поддерживает передачу видео в разрешении до 1080p60, что делает его идеальным решением для видеосъемки, трансляций и работы в студии.  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Высокое качество сигнала: Стабильная передача видео и аудио без потерь качества.  
- Простота использования: Быстрая настройка и подключение без необходимости сложной конфигурации.  
- Универсальность: Подходит для использования с камерами, мониторами, видеомикшерами и другими устройствами.  
- Надежность: Устойчивость к помехам и прерываниям сигнала благодаря технологии частотного сканирования.  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Профессиональная видеосъемка (кино, ТВ, репортажи).  
- Прямые трансляции и стриминг.  
- Студийная работа и видеомонтаж.  
- Использование в качестве беспроводного монитора для оператора.  
Hollyland Cosmo C1 — это надежное и удобное решение для профессионалов, которым требуется качественная беспроводная передача видео и аудио с минимальной задержкой. Устройство сочетает в себе высокую производительность, простоту использования и портативность, делая его незаменимым инструментом на съемочной площадке.</t>
    </r>
  </si>
  <si>
    <r>
      <rPr>
        <b/>
        <sz val="10"/>
        <rFont val="Times New Roman"/>
        <family val="1"/>
        <charset val="204"/>
      </rPr>
      <t>Sennheiser EW 300 G4</t>
    </r>
    <r>
      <rPr>
        <sz val="10"/>
        <rFont val="Times New Roman"/>
        <family val="1"/>
        <charset val="204"/>
      </rPr>
      <t xml:space="preserve"> — это профессиональная система радиомикрофонов, разработанная для музыкантов, вокалистов, ведущих и звукорежиссеров, которым требуется надежность, высокое качество звука и простота использования. Эта система идеально подходит для живых выступлений, мероприятий, театральных постановок и студийной работы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Надежность: Прочная конструкция и стабильное соединение обеспечивают надежную работу даже в сложных условиях.
- Удобство использования: Интуитивно понятное управление и быстрая настройка делают систему удобной для артистов и звукорежиссеров.
- Портативность: Компактный дизайн и легкий вес приемника позволяют легко транспортировать систему.
- Качество звука: Высокое качество звука и точная передача сигнала позволяют артистам слышать каждый нюанс своего выступления.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Живые выступления и концерты
- Студийная запись и сведение
- Театральные постановки и корпоративные мероприятия
- Церковные службы и мероприятия
Sennheiser EW 300 G4 — это профессиональная система радиомикрофонов, которая обеспечивает высокое качество звука, надежность и удобство использования. Она идеально подходит для артистов и звукорежиссеров, которым требуется четкий и детализированный звук во время выступлений или записи.
.</t>
    </r>
  </si>
  <si>
    <r>
      <rPr>
        <b/>
        <sz val="10"/>
        <rFont val="Times New Roman"/>
        <family val="1"/>
        <charset val="204"/>
      </rPr>
      <t>Shure MXA310</t>
    </r>
    <r>
      <rPr>
        <sz val="10"/>
        <rFont val="Times New Roman"/>
        <family val="1"/>
        <charset val="204"/>
      </rPr>
      <t xml:space="preserve"> — это профессиональный настольный микрофон с поддержкой технологии Dante, разработанный для конференц-залов, переговорных комнат, аудиторий и других помещений, где требуется высокое качество звука и удобство использования. Этот микрофон сочетает в себе передовые технологии, стильный дизайн и возможность интеграции в современные аудиосистемы.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Высокое качество звука: Чистый и разборчивый звук благодаря передовой технологии микрофонного массива.
- Простота установки: Легкая интеграция в существующие аудиосистемы благодаря поддержке Dante.
- Автоматизация: Функции автоматического включения/выключения и подавления шума упрощают использование микрофона.
- Стильный дизайн: Современный и минималистичный дизайн, который подходит для любых помещений.
- Масштабируемость: Возможность объединения нескольких микрофонов в единую систему для больших помещений.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Конференц-залы и переговорные комнаты
- Аудитории и учебные классы
- Корпоративные мероприятия и презентации
- Залы судебных заседаний и правительственные учреждения
Shure MXA310— это идеальное решение для современных помещений, где требуется высокое качество звука, простота установки и стильный дизайн. Этот микрофон обеспечивает четкий и разборчивый звук, что делает его отличным выбором для профессиональных аудиосистем
</t>
    </r>
  </si>
  <si>
    <r>
      <rPr>
        <b/>
        <sz val="10"/>
        <rFont val="Times New Roman"/>
        <family val="1"/>
        <charset val="204"/>
      </rPr>
      <t>Vaxis Storm 100S</t>
    </r>
    <r>
      <rPr>
        <sz val="10"/>
        <rFont val="Times New Roman"/>
        <family val="1"/>
        <charset val="204"/>
      </rPr>
      <t xml:space="preserve"> — это профессиональный видеосендер, разработанный для беспроводной передачи видео и аудиосигналов в высоком качестве. Устройство поддерживает передачу видео в разрешении до 1080p60 и обеспечивает стабильное соединение даже в сложных условиях съемки. Это делает его идеальным решением для видеопроизводства, трансляций и работы на съемочной площадке.  
</t>
    </r>
    <r>
      <rPr>
        <b/>
        <i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Высокое качество сигнала: Стабильная передача видео и аудио без потерь качества.  
- Простота использования: Быстрая настройка и подключение без необходимости сложной конфигурации.  
- Универсальность: Подходит для использования с камерами, мониторами, видеомикшерами и другими устройствами.  
- Надежность: Устойчивость к помехам и прерываниям сигнала благодаря технологии частотного сканирования.  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Профессиональная видеосъемка (кино, ТВ, репортажи).  
- Прямые трансляции и стриминг.  
- Студийная работа и видеомонтаж.  
- Использование в качестве беспроводного монитора для оператора.  
Vaxis Storm 100S — это надежное и удобное решение для профессионалов, которым требуется качественная беспроводная передача видео и аудио с минимальной задержкой. Устройство сочетает в себе высокую производительность, простоту использования и портативность, делая его незаменимым инструментом на съемочной площадке.</t>
    </r>
  </si>
  <si>
    <r>
      <rPr>
        <b/>
        <sz val="10"/>
        <rFont val="Times New Roman"/>
        <family val="1"/>
        <charset val="204"/>
      </rPr>
      <t>Soyuz 017 FET</t>
    </r>
    <r>
      <rPr>
        <sz val="10"/>
        <rFont val="Times New Roman"/>
        <family val="1"/>
        <charset val="204"/>
      </rPr>
      <t xml:space="preserve"> — это профессиональный конденсаторный микрофон, разработанный для студийной записи вокала, акустических инструментов и других источников звука. Этот микрофон сочетает в себе современные технологии и классический дизайн, вдохновленный легендарными микрофонами середины XX века. Soyuz 017 FET предлагает теплое, детализированное и естественное звучание, что делает его популярным выбором среди звукорежиссеров, музыкантов и продюсеров.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Теплое и естественное звучание: Микрофон передает звук с высокой детализацией и теплотой, что делает его идеальным для записи вокала и акустических инструментов.
- Низкий уровень шума: Благодаря использованию полевого транзистора (FET), микрофон обеспечивает минимальный уровень собственного шума.
- Классический дизайн: Элегантный и прочный корпус, который не только выглядит стильно, но и обеспечивает долговечность.
- Универсальность: Подходит для записи вокала, акустических инструментов, гитарных усилителей и других источников звука.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Студийная запись вокала
- Запись акустических инструментов (гитара, скрипка, фортепиано и др.)
- Запись гитарных усилителей и других инструментов
- Подкастинг и озвучивание
Soyuz 017 FET — это микрофон, который сочетает в себе современные технологии и классическое звучание. Его теплое и детализированное звучание делает его отличным выбором для профессиональных студий и музыкантов, которые ценят качество и стиль.</t>
    </r>
  </si>
  <si>
    <r>
      <rPr>
        <b/>
        <sz val="10"/>
        <rFont val="Times New Roman"/>
        <family val="1"/>
        <charset val="204"/>
      </rPr>
      <t>Zoom H6</t>
    </r>
    <r>
      <rPr>
        <sz val="10"/>
        <rFont val="Times New Roman"/>
        <family val="1"/>
        <charset val="204"/>
      </rPr>
      <t xml:space="preserve"> — это профессиональный портативный рекордер, разработанный для музыкантов, звукорежиссеров, подкастеров и видеографов, которым требуется высокое качество записи и удобство использования в любых условиях. Этот рекордер сочетает в себе передовые технологии, универсальность и компактный дизайн, что делает его идеальным инструментом для записи звука в студии, на выезде или в полевых условиях.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Универсальность: Подходит для записи музыки, интервью, подкастов, звуковых эффектов и многого другого.
- Простота использования: Интуитивно понятный интерфейс и удобное управление делают Zoom H6 доступным даже для начинающих.
- Высокое качество записи: Профессиональное звучание благодаря высококачественным компонентам и сменным капсулам.
- Портативность: Компактный размер и автономное питание позволяют использовать рекордер в любых условиях.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Запись музыки и живых выступлений
- Подкастинг и интервью
- Запись звуковых эффектов для видео
- Полевая запись и документальные проекты
Zoom H6 — это надежный и универсальный рекордер, который подходит как для профессионалов, так и для любителей. Его высокое качество звука, удобство использования и портативность делают его отличным выбором для любых задач, связанных с записью звука</t>
    </r>
  </si>
  <si>
    <r>
      <rPr>
        <b/>
        <sz val="10"/>
        <rFont val="Times New Roman"/>
        <family val="1"/>
        <charset val="204"/>
      </rPr>
      <t>Roland VR-4HD</t>
    </r>
    <r>
      <rPr>
        <sz val="10"/>
        <rFont val="Times New Roman"/>
        <family val="1"/>
        <charset val="204"/>
      </rPr>
      <t xml:space="preserve"> — это компактный и многофункциональный видеомикшер, разработанный для профессионалов, которым требуется простое и эффективное решение для создания динамичного видеоконтента. Устройство идеально подходит для прямых трансляций, мероприятий, студийной работы и образовательных проектов. Благодаря интуитивно понятному интерфейсу и мощным функциям, VR-4HD позволяет легко управлять несколькими источниками видео и аудио, создавая профессиональные результаты.  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Простота использования: Интуитивный интерфейс и сенсорный экран делают работу с микшером удобной даже для новичков.  
- Гибкость: Поддержка различных источников видео и аудио позволяет использовать VR-4HD в самых разных сценариях.  
- Качество изображения: Высокое разрешение и профессиональная обработка видео обеспечивают четкое и стабильное изображение.  
-Компактность: Небольшие размеры и легкий вес делают устройство мобильным и удобным для транспортировки.  
</t>
    </r>
    <r>
      <rPr>
        <b/>
        <sz val="10"/>
        <rFont val="Times New Roman"/>
        <family val="1"/>
        <charset val="204"/>
      </rPr>
      <t xml:space="preserve">Применение: </t>
    </r>
    <r>
      <rPr>
        <sz val="10"/>
        <rFont val="Times New Roman"/>
        <family val="1"/>
        <charset val="204"/>
      </rPr>
      <t xml:space="preserve">
- Прямые трансляции и вебинары.  
- Съемка мероприятий (концерты, конференции, свадьбы).  
- Студийная работа и видеомонтаж.  
- Образовательные программы и онлайн-курсы.  
Roland VR-4HD — это универсальный видеомикшер, который сочетает в себе профессиональные функции, удобство использования и компактный дизайн. Он станет надежным инструментом для создания качественного видеоконтента в реальном времени.</t>
    </r>
  </si>
  <si>
    <r>
      <rPr>
        <b/>
        <sz val="10"/>
        <rFont val="Times New Roman"/>
        <family val="1"/>
        <charset val="204"/>
      </rPr>
      <t>Samsung QM55R-B</t>
    </r>
    <r>
      <rPr>
        <sz val="10"/>
        <rFont val="Times New Roman"/>
        <family val="1"/>
        <charset val="204"/>
      </rPr>
      <t xml:space="preserve"> — это профессиональный дисплей серии QMR, разработанный для бизнеса и коммерческого использования. Он идеально подходит для цифровых вывесок, рекламных экранов, информационных панелей и других задач, где требуется высокое качество изображения и надежная работа в режиме 24/7.
Особенности:
- Режим 24/7: Дисплей рассчитан на непрерывную работу, что делает его идеальным для рекламных вывесок и информационных панелей.
- Защитное покрытие: Антибликовое и антивандальное покрытие для использования в общественных местах.
- Поддержка HDR: Технология High Dynamic Range для более реалистичного изображения с широким диапазоном цветов и яркости.
- Модуль Tizen: Встроенная платформа Tizen для управления контентом и интеграции с системами цифровых вывесок.
- Гибкие варианты монтажа: Возможность установки на стену, потолок или с помощью напольной стойки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Высокое качество изображения с разрешением 4K.
- Надежная работа в режиме 24/7.
- Простое управление контентом через платформу Tizen.
- Универсальность использования в различных коммерческих сценариях.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Цифровые рекламные вывески.
- Информационные панели в торговых центрах, аэропортах и на вокзалах.
- Корпоративные дисплеи для презентаций и конференций.
- Меню-борды в ресторанах и кафе.
Samsung QM55R-B — это надежное и высокотехнологичное решение для бизнеса, которое сочетает в себе качество изображения, долговечность и удобство управления.
.
</t>
    </r>
  </si>
  <si>
    <r>
      <rPr>
        <b/>
        <sz val="10"/>
        <rFont val="Times New Roman"/>
        <family val="1"/>
        <charset val="204"/>
      </rPr>
      <t xml:space="preserve">Epiphan AV.io 4K </t>
    </r>
    <r>
      <rPr>
        <sz val="10"/>
        <rFont val="Times New Roman"/>
        <family val="1"/>
        <charset val="204"/>
      </rPr>
      <t xml:space="preserve">— это профессиональное устройство видеозахвата, предназначенное для захвата, записи и трансляции видео в высоком разрешении. Оно идеально подходит для создания контента, проведения вебинаров, потокового вещания и других задач, где требуется высокое качество видео и простота использования.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Высокое качество захвата видео в 4K.
- Универсальность использования для различных задач.
- Надежность и простота в эксплуатации.
- Совместимость с большинством программ для записи и трансляции.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Потоковое вещание на платформы, такие как YouTube, Twitch, Facebook Live.
- Запись видеоуроков, вебинаров и презентаций.
- Использование в студиях для захвата сигнала с камер и других источников.
- Проведение видеоконференций и онлайн-встреч.
Epiphan AV.io 4K — это мощное и удобное устройство для профессионалов, которые ценят качество видео, простоту интеграции и надежность в работе.</t>
    </r>
  </si>
  <si>
    <r>
      <rPr>
        <b/>
        <sz val="10"/>
        <rFont val="Times New Roman"/>
        <family val="1"/>
        <charset val="204"/>
      </rPr>
      <t>Feelworld T7</t>
    </r>
    <r>
      <rPr>
        <sz val="10"/>
        <rFont val="Times New Roman"/>
        <family val="1"/>
        <charset val="204"/>
      </rPr>
      <t xml:space="preserve"> — это компактный и легкий накамерный монитор с диагональю 7 дюймов, предназначенный для профессиональных видеографов, операторов и фотографов. Он обеспечивает высокое качество изображения, удобство использования и широкий набор функций, которые делают его незаменимым инструментом на съемочной площадке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Высокое качество изображения с IPS-матрицей.
- Компактный и легкий дизайн, удобный для использования на камере.
- Широкий набор профессиональных функций (пикинг, лупа, False Color).
- Поддержка LUTs для работы с цветокоррекцией.
- Яркий экран, подходящий для работы на улице.
</t>
    </r>
    <r>
      <rPr>
        <b/>
        <sz val="10"/>
        <rFont val="Times New Roman"/>
        <family val="1"/>
        <charset val="204"/>
      </rPr>
      <t>Применение</t>
    </r>
    <r>
      <rPr>
        <sz val="10"/>
        <rFont val="Times New Roman"/>
        <family val="1"/>
        <charset val="204"/>
      </rPr>
      <t>:
- Профессиональная видеосъемка.
- Фотография и работа с фокусом.
- Кинематографические проекты с использованием анаморфных объективов.
- Студийная и выездная съемка.
Feelworld T756 7 дюймов — это надежный и функциональный монитор, который поможет вам добиться точности и качества в ваших проектах</t>
    </r>
  </si>
  <si>
    <r>
      <rPr>
        <b/>
        <sz val="10"/>
        <rFont val="Times New Roman"/>
        <family val="1"/>
        <charset val="204"/>
      </rPr>
      <t>Zoom H4n Pro</t>
    </r>
    <r>
      <rPr>
        <sz val="10"/>
        <rFont val="Times New Roman"/>
        <family val="1"/>
        <charset val="204"/>
      </rPr>
      <t xml:space="preserve"> — это компактный и мощный портативный рекордер, разработанный для музыкантов, подкастеров, звукорежиссеров и видеографов, которым требуется высокое качество записи и удобство использования в любых условиях. Этот рекордер сочетает в себе передовые технологии, универсальность и надежность, что делает его идеальным инструментом для записи звука в студии, на выезде или в полевых условиях.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Универсальность: Подходит для записи музыки, интервью, подкастов, звуковых эффектов и многого другого.
- Простота использования: Интуитивно понятный интерфейс и удобное управление делают Zoom H4n Pro доступным даже для начинающих.
- Высокое качество записи: Профессиональное звучание благодаря высококачественным компонентам и встроенным микрофонам.
- Портативность: Компактный размер и автономное питание позволяют использовать рекордер в любых условиях.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Запись музыки и живых выступлений
- Подкастинг и интервью
- Запись звуковых эффектов для видео
- Полевая запись и документальные проекты
Zoom H4n Pro — это надежный и универсальный рекордер, который подходит как для профессионалов, так и для любителей. Его высокое качество звука, удобство использования и портативность делают его отличным выбором для любых задач, связанных с записью звука.</t>
    </r>
  </si>
  <si>
    <r>
      <rPr>
        <b/>
        <sz val="10"/>
        <rFont val="Times New Roman"/>
        <family val="1"/>
        <charset val="204"/>
      </rPr>
      <t>Electro-Voice Evolve 50</t>
    </r>
    <r>
      <rPr>
        <sz val="10"/>
        <rFont val="Times New Roman"/>
        <family val="1"/>
        <charset val="204"/>
      </rPr>
      <t xml:space="preserve"> — это компактная и мощная портативная звуковая система, разработанная для музыкантов, DJ, ведущих мероприятий и звукорежиссеров, которым требуется высокое качество звука, удобство использования и мобильность. Эта система сочетает в себе передовые технологии, стильный дизайн и универсальность, что делает её идеальным решением для небольших мероприятий, выступлений и презентаций.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Универсальность: Подходит для музыки, речи, презентаций и других аудиоприложений.
- Простота использования: Интуитивно понятное управление и быстрая настройка делают систему удобной для любого пользователя.
- Высокое качество звука: Чистый и мощный звук благодаря передовым технологиям и качественным компонентам.
- Портативность: Компактный размер и легкий вес позволяют легко транспортировать систему.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Небольшие мероприятия и вечеринки
- Живые выступления и акустические концерты
- Презентации и корпоративные мероприятия
- Подкастинг и трансляции
Electro-Voice Evolve 50 — это надежная и универсальная звуковая система, которая подходит как для профессионалов, так и для любителей. Её высокое качество звука, удобство использования и портативность делают её отличным выбором для любых задач, связанных с воспроизведением звука.
</t>
    </r>
  </si>
  <si>
    <r>
      <rPr>
        <b/>
        <sz val="10"/>
        <rFont val="Times New Roman"/>
        <family val="1"/>
        <charset val="204"/>
      </rPr>
      <t>Behringer UMC22</t>
    </r>
    <r>
      <rPr>
        <sz val="10"/>
        <rFont val="Times New Roman"/>
        <family val="1"/>
        <charset val="204"/>
      </rPr>
      <t xml:space="preserve"> — это компактная и доступная аудиокарта (аудиоинтерфейс), разработанная для музыкантов, подкастеров и звукорежиссеров, которым требуется высокое качество записи и воспроизведения звука. Этот интерфейс сочетает в себе простоту использования, надежность и профессиональное качество звука, что делает его идеальным решением для домашней студии, записи инструментов или вокала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Простота использования: Интуитивно понятный интерфейс и минимальное количество настроек делают UMC22 доступным даже для начинающих.
- Высокое качество звука: Профессиональное звучание благодаря высококачественным предусилителям и компонентам.
- Компактность: Небольшие размеры и легкий вес делают интерфейс удобным для транспортировки.
- Универсальность: Подходит для записи вокала, инструментов, подкастов и многого другого.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Домашняя студия звукозаписи
- Запись вокала и акустических инструментов
- Подкастинг и озвучивание
- Запись гитары или бас-гитары
Behringer UMC22 — это надежный и доступный аудиоинтерфейс, который подходит как для начинающих, так и для опытных пользователей. Его высокое качество звука, простота использования и компактность делают его отличным выбором для любых задач, связанных с записью и воспроизведением звука.
</t>
    </r>
  </si>
  <si>
    <r>
      <rPr>
        <b/>
        <sz val="10"/>
        <rFont val="Times New Roman"/>
        <family val="1"/>
        <charset val="204"/>
      </rPr>
      <t>Dell P2414H</t>
    </r>
    <r>
      <rPr>
        <sz val="10"/>
        <rFont val="Times New Roman"/>
        <family val="1"/>
        <charset val="204"/>
      </rPr>
      <t xml:space="preserve"> — это 24-дюймовый монитор с IPS-матрицей, разработанный для профессионалов и домашних пользователей, которым требуется высокое качество изображения, удобство использования и надежность. Этот монитор сочетает в себе передовые технологии, эргономичный дизайн и энергоэффективность, что делает его идеальным решением для работы, мультимедиа и творческих задач.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Высокое качество изображения: Четкое и яркое изображение с точной цветопередачей благодаря IPS-матрице.
- Универсальность: Подходит для работы, мультимедиа, графического дизайна и игр.
- Эргономика:Регулируемая подставка обеспечивает комфорт при длительной работе.
- Надежность: Прочная конструкция и долгий срок службы.
</t>
    </r>
    <r>
      <rPr>
        <b/>
        <sz val="10"/>
        <rFont val="Times New Roman"/>
        <family val="1"/>
        <charset val="204"/>
      </rPr>
      <t>Применение</t>
    </r>
    <r>
      <rPr>
        <sz val="10"/>
        <rFont val="Times New Roman"/>
        <family val="1"/>
        <charset val="204"/>
      </rPr>
      <t>:
- Офисная работа и мультизадачность
- Графический дизайн и редактирование фото/видео
- Просмотр фильмов и мультимедиа
- Игры и развлечения
Dell P2414H — это надежный и универсальный монитор, который подходит как для профессионалов, так и для домашних пользователей. Его высокое качество изображения, удобство использования и эргономичный дизайн делают его отличным выбором для любых задач, связанных с работой и развлечениями.</t>
    </r>
  </si>
  <si>
    <r>
      <rPr>
        <b/>
        <sz val="10"/>
        <rFont val="Times New Roman"/>
        <family val="1"/>
        <charset val="204"/>
      </rPr>
      <t xml:space="preserve">Elgato Stream Deck </t>
    </r>
    <r>
      <rPr>
        <sz val="10"/>
        <rFont val="Times New Roman"/>
        <family val="1"/>
        <charset val="204"/>
      </rPr>
      <t xml:space="preserve">— это профессиональный контроллер для стримеров, контент-мейкеров и создателей мультимедиа, который позволяет упростить и автоматизировать процессы во время трансляций, записи видео или работы с программами. С помощью настраиваемых кнопок с LCD-дисплеями Stream Deck обеспечивает быстрый доступ к командам, макросам и функциям, что делает его незаменимым инструментом для повышения эффективности и качества стримов.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Удобство: Быстрый доступ к командам и функциям без необходимости запоминать горячие клавиши.
- Экономия времени:** Автоматизация рутинных задач, таких как переключение сцен, запуск медиафайлов или управление освещением.
- Профессиональный уровень: Повышение качества стримов и записей благодаря быстрому и точному управлению.
- Гибкость: Поддержка множества программ и возможность создания индивидуальных настроек.
</t>
    </r>
    <r>
      <rPr>
        <b/>
        <sz val="10"/>
        <rFont val="Times New Roman"/>
        <family val="1"/>
        <charset val="204"/>
      </rPr>
      <t>Применение</t>
    </r>
    <r>
      <rPr>
        <sz val="10"/>
        <rFont val="Times New Roman"/>
        <family val="1"/>
        <charset val="204"/>
      </rPr>
      <t>:
- Стриминг на платформах (Twitch, YouTube, Facebook Gaming)
- Запись и монтаж видео
- Управление программами для редактирования (Adobe Premiere, Photoshop)
- Управление умным домом и освещением (через интеграцию с IFTTT)
Elgato Stream Deck — это мощный и универсальный инструмент, который подходит как для начинающих стримеров, так и для профессионалов. Его интуитивно понятный интерфейс, гибкость настройки и возможность автоматизации делают его незаменимым помощником для создания качественного контента</t>
    </r>
  </si>
  <si>
    <r>
      <rPr>
        <b/>
        <sz val="10"/>
        <rFont val="Times New Roman"/>
        <family val="1"/>
        <charset val="204"/>
      </rPr>
      <t>GreenBean Teleprompter 17</t>
    </r>
    <r>
      <rPr>
        <sz val="10"/>
        <rFont val="Times New Roman"/>
        <family val="1"/>
        <charset val="204"/>
      </rPr>
      <t xml:space="preserve"> — это профессиональный телесуфлер, разработанный для видеографов, блогеров, ведущих и корпоративных пользователей, которым требуется удобство и надежность во время записи видео или проведения презентаций. Этот телесуфлер сочетает в себе качественную конструкцию, простоту использования и совместимость с различными устройствами, что делает его идеальным решением для создания профессионального контента.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Профессиональное качество: Четкое отображение текста и отсутствие искажений благодаря высококачественному стеклу.
- Универсальность: Подходит для использования с планшетами, ноутбуками и мониторами.
- Портативность: Легкий и компактный дизайн, который удобно брать с собой на съемки.
- Экономия времени: Упрощает процесс записи видео, позволяя сосредоточиться на подаче материала.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Запись видеоблогов и интервью
- Проведение презентаций и корпоративных мероприятий
- Создание образовательного и обучающего контента
- Телевизионные и студийные съемки
GreenBean Teleprompter 17"— это надежный и удобный инструмент, который подходит как для профессионалов, так и для любителей. Его качественная конструкция, универсальность и простота использования делают его отличным выбором для создания профессионального видео- и презентационного контента.</t>
    </r>
  </si>
  <si>
    <r>
      <rPr>
        <b/>
        <sz val="10"/>
        <rFont val="Times New Roman"/>
        <family val="1"/>
        <charset val="204"/>
      </rPr>
      <t xml:space="preserve">GreenBean Chroma Key </t>
    </r>
    <r>
      <rPr>
        <sz val="10"/>
        <rFont val="Times New Roman"/>
        <family val="1"/>
        <charset val="204"/>
      </rPr>
      <t xml:space="preserve">— это профессиональный комплект для хромакея, разработанный для видеографов, стримеров, блогеров и создателей контента, которым требуется качественный фон для замены на виртуальные изображения или видео. Этот комплект сочетает в себе высококачественные материалы, простоту установки и универсальность, что делает его идеальным решением для создания профессионального контента в студии или дома.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Качество изображения: Равномерный цвет и отсутствие бликов обеспечивают чистый хромакей без артефактов.
- Универсальность: Подходит для различных задач — от стриминга до профессиональных видеосъемок.
- Портативность: Легкий вес и компактная сумка для хранения делают комплект удобным для транспортировки.
- Долговечность: Прочная ткань устойчива к износу и сохраняет цвет после многократного использования.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Стриминг на платформах (Twitch, YouTube, Facebook Gaming)
- Запись видеоблогов и интервью
- Создание профессиональных видео для рекламы или презентаций
- Проведение онлайн-курсов и вебинаров
GreenBean Chroma Key— это надежный и качественный комплект для хромакея, который подходит как для начинающих, так и для профессионалов. Его простота использования, универсальность и высокое качество материалов делают его отличным выбором для создания профессионального контента с виртуальным фоном.
</t>
    </r>
  </si>
  <si>
    <r>
      <rPr>
        <b/>
        <sz val="10"/>
        <rFont val="Times New Roman"/>
        <family val="1"/>
        <charset val="204"/>
      </rPr>
      <t>Extron DA2 HD 4K Plus</t>
    </r>
    <r>
      <rPr>
        <sz val="10"/>
        <rFont val="Times New Roman"/>
        <family val="1"/>
        <charset val="204"/>
      </rPr>
      <t xml:space="preserve"> — это профессиональный усилитель-распределитель сигналов, разработанный для интеграции в современные аудиовизуальные системы. Это устройство обеспечивает высококачественную передачу и распределение видеосигналов с разрешением до 4K, что делает его идеальным решением для конференц-залов, учебных аудиторий, корпоративных презентаций и домашних кинотеатров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Высокое качество изображения: Четкая и детализированная передача видеосигналов с поддержкой 4K и HDR.
- Универсальность: Поддержка различных интерфейсов и разрешений делает устройство совместимым с большинством современных источников и дисплеев.
- Надежность: Прочная конструкция и стабильная работа в профессиональных условиях.
- Простота интеграции: Легкая установка и настройка благодаря автоматической коррекции EDID и поддержке HDCP.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Конференц-залы и переговорные комнаты
- Учебные аудитории и образовательные учреждения
- Корпоративные презентации и демонстрации
- Домашние кинотеатры и мультимедийные системы
Extron DA2 HD 4K Plus — это надежное и универсальное устройство, которое обеспечивает высококачественную передачу и распределение видеосигналов. Его поддержка 4K, HDR и профессиональные функции делают его отличным выбором для современных аудиовизуальных систем</t>
    </r>
  </si>
  <si>
    <r>
      <rPr>
        <b/>
        <sz val="10"/>
        <rFont val="Times New Roman"/>
        <family val="1"/>
        <charset val="204"/>
      </rPr>
      <t xml:space="preserve">Magewell HDMI Capture Card </t>
    </r>
    <r>
      <rPr>
        <sz val="10"/>
        <rFont val="Times New Roman"/>
        <family val="1"/>
        <charset val="204"/>
      </rPr>
      <t xml:space="preserve">— это профессиональная карта видеозахвата, разработанная для захвата и записи видеосигналов с разрешением до 4K. Это устройство идеально подходит для стримеров, видеографов, создателей контента и корпоративных пользователей, которым требуется высокое качество захвата и минимальная задержка.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Высокое качество захвата: Четкая и детализированная передача видеосигналов с поддержкой 4K.
- Универсальность: Поддержка различных платформ и программ делает устройство совместимым с большинством современных систем.
- Надежность: Прочная конструкция и стабильная работа в профессиональных условиях.
-Простота интеграции: Легкая установка и настройка благодаря plug-and-play функциональности.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Стриминг на платформах (Twitch, YouTube, Facebook Gaming)
- Запись видеоблогов и интервью
- Корпоративные презентации и демонстрации
- Захват игрового процесса и контента для консолей
Magewell HDMI Capture Card— это надежное и универсальное устройство, которое обеспечивает высококачественный захват и передачу видеосигналов. Его поддержка 4K, низкая задержка и профессиональные функции делают его отличным выбором для современных стримеров и создателей контента.</t>
    </r>
  </si>
  <si>
    <r>
      <rPr>
        <b/>
        <sz val="10"/>
        <rFont val="Times New Roman"/>
        <family val="1"/>
        <charset val="204"/>
      </rPr>
      <t>Epiphan 4K</t>
    </r>
    <r>
      <rPr>
        <sz val="10"/>
        <rFont val="Times New Roman"/>
        <family val="1"/>
        <charset val="204"/>
      </rPr>
      <t xml:space="preserve"> — это профессиональное устройство для захвата, записи и трансляции видеосигналов с разрешением до 4K. Разработанное для стримеров, видеографов, корпоративных пользователей и образовательных учреждений, это устройство сочетает в себе высокое качество изображения, надежность и универсальность, что делает его идеальным решением для широкого спектра задач.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Высокое качество захвата: Четкая и детализированная передача видеосигналов с поддержкой 4K.
- Универсальность: Поддержка различных платформ и программ делает устройство совместимым с большинством современных систем.
- Надежность: Прочная конструкция и стабильная работа в профессиональных условиях.
- Простота интеграции: Легкая установка и настройка благодаря plug-and-play функциональности.
</t>
    </r>
    <r>
      <rPr>
        <b/>
        <sz val="10"/>
        <rFont val="Times New Roman"/>
        <family val="1"/>
        <charset val="204"/>
      </rPr>
      <t>Применение</t>
    </r>
    <r>
      <rPr>
        <sz val="10"/>
        <rFont val="Times New Roman"/>
        <family val="1"/>
        <charset val="204"/>
      </rPr>
      <t xml:space="preserve">
- Стриминг на платформах (Twitch, YouTube, Facebook Gaming)
- Запись видеоблогов и интервью
- Корпоративные презентации и демонстрации
- Образовательные мероприятия и онлайн-курсы
Epiphan 4K — это надежное и универсальное устройство, которое обеспечивает высококачественный захват и передачу видеосигналов. Его поддержка 4K, низкая задержка и профессиональные функции делают его отличным выбором для современных стримеров и создателей контента.</t>
    </r>
  </si>
  <si>
    <r>
      <rPr>
        <b/>
        <sz val="10"/>
        <rFont val="Times New Roman"/>
        <family val="1"/>
        <charset val="204"/>
      </rPr>
      <t>Decimator 12G-Cross</t>
    </r>
    <r>
      <rPr>
        <sz val="10"/>
        <rFont val="Times New Roman"/>
        <family val="1"/>
        <charset val="204"/>
      </rPr>
      <t xml:space="preserve"> — это профессиональный кроссковертер и масштабатор, разработанный для работы с видеосигналами высокой четкости (HD) и сверхвысокой четкости (UHD/4K). Это устройство обеспечивает преобразование и масштабирование видеосигналов с поддержкой разрешения до 4K при 60 Гц, что делает его идеальным решением для интеграции в современные аудиовизуальные системы.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Высокое качество обработки:Четкая и детализированная передача видеосигналов с поддержкой 4K.
- Универсальность: Поддержка различных интерфейсов и форматов делает устройство совместимым с большинством современных систем.
- Надежность: Прочная конструкция и стабильная работа в профессиональных условиях.
- Простота интеграции: Легкая установка и настройка благодаря интуитивно понятному интерфейсу.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Живые трансляции и стриминг
- Профессиональные видеосъемки и производство
- Корпоративные презентации и демонстрации
- Интеграция в аудиовизуальные системы (конференц-залы, студии, театры)
Decimator 12G-Cross — это надежное и универсальное устройство, которое обеспечивает высококачественную обработку и преобразование видеосигналов. Его поддержка 4K, низкая задержка и профессиональные функции делают его отличным выбором для современных аудиовизуальных систем и профессиональных приложений</t>
    </r>
  </si>
  <si>
    <r>
      <rPr>
        <b/>
        <sz val="10"/>
        <rFont val="Times New Roman"/>
        <family val="1"/>
        <charset val="204"/>
      </rPr>
      <t xml:space="preserve">Blackmagic Design Micro Converter 12G </t>
    </r>
    <r>
      <rPr>
        <sz val="10"/>
        <rFont val="Times New Roman"/>
        <family val="1"/>
        <charset val="204"/>
      </rPr>
      <t xml:space="preserve">— это компактный и мощный кроссковертер, разработанный для профессиональной работы с видеосигналами высокой четкости (HD) и сверхвысокой четкости (UHD/4K). Это устройство обеспечивает преобразование и масштабирование видеосигналов с поддержкой разрешения до 4K при 60 Гц, что делает его идеальным решением для интеграции в современные аудиовизуальные системы.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Высокое качество обработки: Четкая и детализированная передача видеосигналов с поддержкой 4K.
- Универсальность: Поддержка различных интерфейсов и форматов делает устройство совместимым с большинством современных систем.
- Надежность: Прочная конструкция и стабильная работа в профессиональных условиях.
- Простота интеграции: Легкая установка и настройка благодаря интуитивно понятному интерфейсу.
</t>
    </r>
    <r>
      <rPr>
        <b/>
        <sz val="10"/>
        <rFont val="Times New Roman"/>
        <family val="1"/>
        <charset val="204"/>
      </rPr>
      <t>Применение</t>
    </r>
    <r>
      <rPr>
        <sz val="10"/>
        <rFont val="Times New Roman"/>
        <family val="1"/>
        <charset val="204"/>
      </rPr>
      <t xml:space="preserve">
- Живые трансляции и стриминг
- Профессиональные видеосъемки и производство
- Корпоративные презентации и демонстрации
- Интеграция в аудиовизуальные системы (конференц-залы, студии, театры)
Blackmagic Design Micro Converter 12G — это надежное и универсальное устройство, которое обеспечивает высококачественную обработку и преобразование видеосигналов. Его поддержка 4K, низкая задержка и профессиональные функции делают его отличным выбором для современных аудиовизуальных систем и профессиональных приложений</t>
    </r>
  </si>
  <si>
    <t>Форматы HDMI 
1080p: 60/59.94/50/30/29.97/25/24/23.98 Гц;
1080i: 60/59.94/50 Гц; 720p:
720p: 60/59.94/50/30/29.97/25 Гц;
525i: 59.94;
DCI 4K: 23,98 / 24/25 / 29,97 / 30/50 / 59,94 / 60
Форматы SDI  1080p: 60/59.94/50 Гц;
DCI 4K: 23,98 / 24/25 / 29,97 / 30/50 / 59,94 / 60 720p: 23,98 / 24/25 / 29,97 / 30/50 / 59,94 / 60
Входы: 1 x BNC
Выходы 1 x HDMI Type-A; 2 x BNC (12G-SDI / 3G-SDI / 6G-SDI / HD-SDI / SD-SDI) Female; 2 x BNC (12G-SDI / 3G-SDI / 6G-SDI / HD-SDI / SD-SDI) Female (Loop Output)
Аудио и видео интерфейс SDI, HDMI, BNC
Ширина  - 13 см
Высота  - 10.6 см
Глубина  - 3.1 см</t>
  </si>
  <si>
    <t>Видеовходы SDI
1 х 12G?SDI
Видеовходы HDMI - HDMI типа А
Выходы HDMI - HDMI типа А
Скорость передачи данных
Автоматическое определение стандартов SD, HD, 2K, Ultra HD и 4K
Стандарты и форматы
Стандарты SDI?видео
525i/59,94 NTSC; 625i/50 PAL
Цветовое разрешение HDMI
4:2:2. Возможна загрузка LUT-таблицы на основе 33 координатных точек для цветовой калибровки или корректировки дисплея.
Цветовое пространство HDMI - YUV
Стандарты и форматы
Программное управление
На Mac и Windows™ через порт USB-С
Обновление внутреннего ПО - Через порт USB-С
Операционные системы
Mac 10.15 Catalina или более поздняя версия
Windows 10 (64-разрядная версия)
Потребляемая мощность - 5 Вт
Диапазон рабочего напряжения
4,4-5,25 В постоянного тока
Физические размеры 59 x 81 x 25 мм (ШхДхВ)
Вес: 174г</t>
  </si>
  <si>
    <t>РАЗМЕРЫ: 140 x 138 x 110 мм
ВЕС: 465 гр
КЛАВИШИ: 8 программируемых ЖК-клавиш
МНОГОФУНКЦИОНАЛЬНЫЕ РУЧКИ РЕГУЛИРОВКИ: 4 поворотных регулятора (360°) с поддержкой нажатия
СЕНСОРНАЯ ЖК-ПАНЕЛЬ: 108 x 14 мм
ПОРТ: USB 2.0</t>
  </si>
  <si>
    <r>
      <rPr>
        <b/>
        <sz val="10"/>
        <rFont val="Times New Roman"/>
        <family val="1"/>
        <charset val="204"/>
      </rPr>
      <t>Aputure Amaran AL-F7</t>
    </r>
    <r>
      <rPr>
        <sz val="10"/>
        <rFont val="Times New Roman"/>
        <family val="1"/>
        <charset val="204"/>
      </rPr>
      <t xml:space="preserve"> — это компактный и мощный светодиодный осветительный прибор, разработанный для фотографов, видеографов и создателей контента, которым требуется портативное и универсальное решение для освещения. Этот прибор сочетает в себе высокую яркость, точную цветопередачу и удобство использования, что делает его идеальным инструментом для съемки в любых условиях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**Портативность:** Компактный размер и легкий вес делают прибор удобным для транспортировки.
- **Универсальность:** Подходит для различных задач — от портретной съемки до видеоблогинга.
- **Высокое качество света:** Точная цветопередача и регулируемая цветовая температура обеспечивают естественное освещение.
- **Простота использования:** Интуитивно понятное управление и возможность работы от аккумулятора.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Портретная и предметная съемка
- Видеоблогинг и создание контента
- Съемка в условиях низкой освещенности
- Освещение для интервью и презентаций
Aputure Amaran AL-F7 — это надежный и универсальный осветительный прибор, который подходит как для профессионалов, так и для любителей. Его высокое качество света, портативность и удобство использования делают его отличным выбором для любых задач, связанных с освещением.</t>
    </r>
  </si>
  <si>
    <t>Мощность (макс): 60 Вт
Цветовая температура: 2700 — 6500
RGB режим: Нет
TLC: 95
CRI: 95
CQS: 93
SSI: 72
Яркость: 30000 лк
Угол луча: 45 °
FX режимы: Paparazzi, Fireworks, Faulty bulb, Lightning, TV, Pulsing, Strobe, Explosion
Питание: сетевой адаптер, NP-F х2, V-mount
Дополнительные функции: дистанционное управление
Имеет крепление: 5/8"
Габариты: 280 × 156 × 127 мм
Вес без упаковки: 1800 г
Вес с упаковкой: 5000 г
Защита: IP54
Байонет насадки: Bowens
Длина кабеля: 6000 мм</t>
  </si>
  <si>
    <r>
      <rPr>
        <b/>
        <sz val="10"/>
        <rFont val="Times New Roman"/>
        <family val="1"/>
        <charset val="204"/>
      </rPr>
      <t>Godox SL60</t>
    </r>
    <r>
      <rPr>
        <sz val="10"/>
        <rFont val="Times New Roman"/>
        <family val="1"/>
        <charset val="204"/>
      </rPr>
      <t xml:space="preserve"> — это мощный светодиодный осветительный прибор, разработанный для видеографов, фотографов и создателей контента, которым требуется яркий и качественный источник постоянного света. Этот прибор сочетает в себе высокую мощность, точную цветопередачу и удобство использования, что делает его идеальным решением для студийной и выездной съемки.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Высокая мощность: Яркий и мощный свет, подходящий для профессиональной съемки.
- Качество света: Точная цветопередача и естественное освещение благодаря высокому CRI.
- Универсальность: Подходит для студийной и выездной съемки, а также для создания контента.
- Простота использования: Легкая установка и интуитивное управление.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Студийная и портретная съемка
- Видеоблогинг и создание контента
- Съемка интервью и презентаций
- Освещение для видеопроизводства
Godox SL60 — это надежный и универсальный осветительный прибор, который подходит как для профессионалов, так и для любителей. Его высокая мощность, качество света и удобство использования делают его отличным выбором для любых задач, связанных с освещением.</t>
    </r>
  </si>
  <si>
    <t>Максимальная мощность 215 Вт
Цветовая температура 2800K~5600K
CRI ≈96
TLCI ≈97
Освещенность (на расстоянии 1 / 2 / 3 м, с рефлектором) 2800К:  73500 / 16400  / 6700 люкс
3200К: 83700  / 18900 / 7820 люкс
4300К: 94400 / 21300 / 8840 люкс
5600K: 95400 / 21600 / 8810 люкс
6500К: 78200 / 17700 / 7210 люкс
Освещенность (на расстоянии 1 / 2 / 3 м, без рефлектора) 2800К: 5960 / 1660 / 736 люкс
3200К: 7040 / 1920 / 845 люкс
4300К: 7980 / 2140 / 962 люкс
5600K: 8130 / 2180 / 979 люкс
6500К: 6690 / 1800 / 808 люкс
Количество спецэффектов 9 в 7 категориях (вспышка, молния, телевизор, мерцающая лампа, свеча, огонь, фейерверк)
Каналы 32
Беспроводной идентификатор ID 01~99
Способы управления Пульт 2,4ГГц / приложение Godox Light (через Bluetooth) / панель управления
Дистанция управления 2,4ГГц ≈50м
Дистанция управления Bluetooth ≈30м
Охлаждение Два встроенных отключаемых малошумных вентилятора
Материал корпуса Алюминий
Источник питания AC100В~240В (50/60Гц)
Рабочая температура -10°C~40°C
Размеры (без стандартного рефлектора) 199x311x295 мм
Вес 3.25 кг</t>
  </si>
  <si>
    <r>
      <rPr>
        <b/>
        <sz val="10"/>
        <rFont val="Times New Roman"/>
        <family val="1"/>
        <charset val="204"/>
      </rPr>
      <t xml:space="preserve">Godox SL200III Bi </t>
    </r>
    <r>
      <rPr>
        <sz val="10"/>
        <rFont val="Times New Roman"/>
        <family val="1"/>
        <charset val="204"/>
      </rPr>
      <t xml:space="preserve">— это мощный светодиодный осветительный прибор с регулируемой цветовой температурой, разработанный для профессиональных видеографов, фотографов и создателей контента. Этот прибор сочетает в себе высокую мощность, точную цветопередачу и универсальность, что делает его идеальным решением для студийной и выездной съемки.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Высокая мощность: Яркий и мощный свет, подходящий для профессиональной съемки.
- Качество света: Точная цветопередача и естественное освещение благодаря высокому CRI.
- Универсальность: Подходит для студийной и выездной съемки, а также для создания контента.
- Простота использования: Легкая установка и интуитивное управление.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Студийная и портретная съемка
- Видеоблогинг и создание контента
- Съемка интервью и презентаций
- Освещение для видеопроизводства
Godox SL200III Bi — это надежный и универсальный осветительный прибор, который подходит как для профессионалов, так и для любителей. Его высокая мощность, качество света и удобство использования делают его отличным выбором для любых задач, связанных с освещением.</t>
    </r>
  </si>
  <si>
    <t>CRI 96
RGB режим: Нет
TLCI 97
Байонет Bowens
Диапазон цветовой температуры 2800 — 6500
Крепление 5/8"
Режим работы Fireworks, Faulty bulb/Bad bulb, Fire/Campfire/Bonefire, Candle, Storm, Flash
Светодиоты COB
Мощность 75 Вт
Вес 1500 г
Дополнительная информация управление через приложение
Габариты 140 × 236 × 215 мм
Температурный диапазон зарядки -10°C - 40°C
Тип моноблок
Питание сетевой адаптер
Особенности встроенный дисплей, активное охлаждение</t>
  </si>
  <si>
    <r>
      <rPr>
        <b/>
        <sz val="10"/>
        <rFont val="Times New Roman"/>
        <family val="1"/>
        <charset val="204"/>
      </rPr>
      <t xml:space="preserve"> Godox SL200III Bi</t>
    </r>
    <r>
      <rPr>
        <sz val="10"/>
        <rFont val="Times New Roman"/>
        <family val="1"/>
        <charset val="204"/>
      </rPr>
      <t xml:space="preserve"> — это мощный светодиодный осветительный прибор с регулируемой цветовой температурой, разработанный для профессиональных видеографов, фотографов и создателей контента. Этот прибор сочетает в себе высокую мощность, точную цветопередачу и универсальность, что делает его идеальным решением для студийной и выездной съемки. 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Высокая мощность: Яркий и мощный свет, подходящий для профессиональной съемки.
- Качество света: Точная цветопередача и естественное освещение благодаря высокому CRI.
- Универсальность: Подходит для студийной и выездной съемки, а также для создания контента.
- Простота использования: Легкая установка и интуитивное управление.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Студийная и портретная съемка
- Видеоблогинг и создание контента
- Съемка интервью и презентаций
- Освещение для видеопроизводства
Godox SL200III Bi— это надежный и универсальный осветительный прибор, который подходит как для профессионалов, так и для любителей. Его высокая мощность, качество света и удобство использования делают его отличным выбором для любых задач, связанных с освещением.</t>
    </r>
  </si>
  <si>
    <t>Светодиодный накамерный осветитель Bi-color версия LEDP260C
Литиевая аккумуляторная батарея Литиевая батарея 7,4 В (модель SONY NP-F970) (продается отдельно)
Источник постоянного тока 13-16,8 В
Мощность макс. 30 Вт
Цветовая температура 3300К-5600К±300К
Каналы 16
Группы 6 групп (A, B, C, D, E, F)
Освещенность 2050 лк (0.5м/4500К)
2050 лк (0.5м/3300К)
2200 лк (0.5м/5600К)
Диапазон яркости 3300К~5600К: 10%~100%
Количество светодиодов 5600К: 128
Рабочая температура -10~40˚C
Пульт дистанционного управления
RC-A5 (приобретается дополнительно)
Питание пульта 3,0 В (2 батарейки ААА)
Размеры пульта 120x38x15 мм
Частота беспроводной передачи 433 МГц
Дистанция (на открытом пространстве) 20 м
Каналы 16
Группы 6 групп (A, B, C, D, E, F)
Время ожидания Более 1 года
Рабочая температура -10~50˚C
Размеры осветителя 360x240x27 мм
Вес осветителя 917 г</t>
  </si>
  <si>
    <r>
      <rPr>
        <b/>
        <sz val="10"/>
        <rFont val="Times New Roman"/>
        <family val="1"/>
        <charset val="204"/>
      </rPr>
      <t xml:space="preserve">Red Devil 1200 </t>
    </r>
    <r>
      <rPr>
        <sz val="10"/>
        <rFont val="Times New Roman"/>
        <family val="1"/>
        <charset val="204"/>
      </rPr>
      <t xml:space="preserve">— это мощный светодиодный осветительный прибор, разработанный для профессиональных видеографов, фотографов и создателей контента, которым требуется яркий и качественный источник постоянного света. Этот прибор сочетает в себе высокую мощность, точную цветопередачу и удобство использования, что делает его идеальным решением для студийной и выездной съемки.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Высокая мощность: Яркий и мощный свет, подходящий для профессиональной съемки.
- Качество света:Точная цветопередача и естественное освещение благодаря высокому CRI.
- Универсальность  Подходит для студийной и выездной съемки, а также для создания контента.
- Простота использования: Легкая установка и интуитивное управление.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Студийная и портретная съемка
- Видеоблогинг и создание контента
- Съемка интервью и презентаций
- Освещение для видеопроизводства
Red Devil 1200 — это надежный и универсальный осветительный прибор, который подходит как для профессионалов, так и для любителей. Его высокая мощность, качество света и удобство использования делают его отличным выбором для любых задач, связанных с освещением.</t>
    </r>
  </si>
  <si>
    <t>Люминесцентные лампы - T12 / 75W
Форм фактор ламп: 122 см (4 ft)
Размеры 124 x 32 x 11 см
Вес 6.5 кг
Балласт:
• Входное напряжение 230-240В 50/60Гц
• Частота на выходе 80 кГц</t>
  </si>
  <si>
    <r>
      <rPr>
        <b/>
        <sz val="10"/>
        <rFont val="Times New Roman"/>
        <family val="1"/>
        <charset val="204"/>
      </rPr>
      <t>Red Devil 600 —</t>
    </r>
    <r>
      <rPr>
        <sz val="10"/>
        <rFont val="Times New Roman"/>
        <family val="1"/>
        <charset val="204"/>
      </rPr>
      <t xml:space="preserve"> это мощный светодиодный осветительный прибор, разработанный для профессиональных видеографов, фотографов и создателей контента, которым требуется яркий и качественный источник постоянного света. Этот прибор сочетает в себе высокую мощность, точную цветопередачу и удобство использования, что делает его идеальным решением для студийной и выездной съемки.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Высокая мощность: Яркий и мощный свет, подходящий для профессиональной съемки.
- Качество света: Точная цветопередача и естественное освещение благодаря высокому CRI.
- Универсальность: Подходит для студийной и выездной съемки, а также для создания контента.
- Простота использования:** Легкая установка и интуитивное управление.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Студийная и портретная съемка
- Видеоблогинг и создание контента
- Съемка интервью и презентаций
- Освещение для видеопроизводства
Red Devil 600 — это надежный и универсальный осветительный прибор, который подходит как для профессионалов, так и для любителей. Его высокая мощность, качество света и удобство использования делают его отличным выбором для любых задач, связанных с освещением.</t>
    </r>
  </si>
  <si>
    <t>Тип питания: Сеть 220-240 В ,
Лампы: Люминесцентные ,
Индекс цветопередачи: CRI ≥95 ,
Вес: 5,3 кг ,
Размер: 63х38х11 см ,
Рабочая частота: 80 кГц ,
Мощность: 160 Вт ,
Цоколь лампы: G13 ,
Цветовая температура: На выбор: 3200 или 5500K .</t>
  </si>
  <si>
    <t>Диаметр описывающей окружности 90 см
Глубина 60 см
Цвет отражающей поверхности серебро
Диаметр кольца-адаптера 11.3 см
Размер в сложенном виде 75x15.5x15.5 см
Вес 1.5 кг</t>
  </si>
  <si>
    <t>-</t>
  </si>
  <si>
    <r>
      <rPr>
        <b/>
        <sz val="10"/>
        <rFont val="Times New Roman"/>
        <family val="1"/>
        <charset val="204"/>
      </rPr>
      <t>Софтбокс Parabolic Gobox</t>
    </r>
    <r>
      <rPr>
        <sz val="10"/>
        <rFont val="Times New Roman"/>
        <family val="1"/>
        <charset val="204"/>
      </rPr>
      <t xml:space="preserve">– это профессиональный инструмент для фотостудий и видеосъемки, обеспечивающий мягкий и равномерный свет. Благодаря параболической форме он создает направленный, но при этом рассеянный свет с естественным градиентом теней, что делает его идеальным для портретной, предметной и рекламной съемки.  
</t>
    </r>
    <r>
      <rPr>
        <b/>
        <sz val="10"/>
        <rFont val="Times New Roman"/>
        <family val="1"/>
        <charset val="204"/>
      </rPr>
      <t>Ключевые особенности</t>
    </r>
    <r>
      <rPr>
        <sz val="10"/>
        <rFont val="Times New Roman"/>
        <family val="1"/>
        <charset val="204"/>
      </rPr>
      <t xml:space="preserve">
Параболическая конструкция – улучшает направленность света, обеспечивая мягкое освещение с плавными переходами теней.  
Высококачественный рассеиватель – равномерно распределяет свет, уменьшая жесткость теней.  
Долговечный и легкий каркас** – прочная алюминиевая рама гарантирует стабильность конструкции при длительном использовании.  
Универсальный байонет – совместимость с популярными брендами студийного света (Bowens, Godox и др.).  
Компактность и удобство сборки – быстро складывается и раскладывается, удобно хранить и транспортировать.  
Идеальный выбор для фотографов и видеографов, стремящихся к профессиональному качеству освещения!</t>
    </r>
  </si>
  <si>
    <r>
      <rPr>
        <b/>
        <sz val="10"/>
        <rFont val="Times New Roman"/>
        <family val="1"/>
        <charset val="204"/>
      </rPr>
      <t>Dynacord D8A</t>
    </r>
    <r>
      <rPr>
        <sz val="10"/>
        <rFont val="Times New Roman"/>
        <family val="1"/>
        <charset val="204"/>
      </rPr>
      <t xml:space="preserve"> — это профессиональные активные колонки, разработанные для использования на мероприятиях, студийной работы и установки в клубах. Модель D8A сочетает в себе высокую мощность, качество звука и надежность, что делает её популярным выбором среди профессионалов звуковой индустрии.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Концерты и живые выступления
- Клубы и бары
- Конференции и корпоративные мероприятия
- Студийная запись и мониторинг
Dynacord D8A — это надежное решение для тех, кто ценит качество звука и профессиональный подход к аудиооборудованию.
</t>
    </r>
  </si>
  <si>
    <r>
      <rPr>
        <b/>
        <sz val="10"/>
        <rFont val="Times New Roman"/>
        <family val="1"/>
        <charset val="204"/>
      </rPr>
      <t xml:space="preserve">Electro-Voice ETX-10 </t>
    </r>
    <r>
      <rPr>
        <sz val="10"/>
        <rFont val="Times New Roman"/>
        <family val="1"/>
        <charset val="204"/>
      </rPr>
      <t xml:space="preserve">— это мощные и компактные активные акустические системы. Модель ETX-10 сочетает в себе передовые технологии, высокую мощность и превосходное качество звука, что делает её идеальным выбором для живых выступлений, мероприятий и установок в клубах.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Концерты и живые выступления
- Клубы и бары
- Конференции и корпоративные мероприятия
- Студийная запись и мониторинг
Electro-Voice ETX-10 — это надежное и мощное решение для тех, кто ценит качество звука и профессиональный подход к аудиооборудованию
</t>
    </r>
  </si>
  <si>
    <r>
      <rPr>
        <b/>
        <sz val="10"/>
        <rFont val="Times New Roman"/>
        <family val="1"/>
        <charset val="204"/>
      </rPr>
      <t>Electro-Voice ETX-15SP</t>
    </r>
    <r>
      <rPr>
        <sz val="10"/>
        <rFont val="Times New Roman"/>
        <family val="1"/>
        <charset val="204"/>
      </rPr>
      <t xml:space="preserve"> — это мощный активный сабвуфер. Модель ETX-15SP сочетает в себе передовые технологии, высокую мощность и превосходное качество звука, что делает её идеальным выбором для живых выступлений, мероприятий и установок в клубах.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Концерты и живые выступления
- Клубы и бары
- Конференции и корпоративные мероприятия
- Студийная запись и мониторинг
Electro-Voice ETX-15SP — это надежное и мощное решение для тех, кто ценит качество звука и профессиональный подход к аудиооборудованию.
</t>
    </r>
  </si>
  <si>
    <r>
      <t xml:space="preserve">Аналоговые микшеры Mackie подходят для различных задач: от домашней студии до живых выступлений и мероприятий. Они предлагают интуитивно понятное управление, прочную конструкцию и доступную цену, что делает их популярным выбором среди музыкантов, звукорежиссеров и энтузиастов.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Домашняя студия звукозаписи
- Живые выступления и концерты
- Подкастинг и трансляции
- Корпоративные мероприятия и конференции
Аналоговые микшеры Mackie — это надежные и универсальные инструменты, которые подходят как для начинающих, так и для профессионалов, ценящих качество звука и простоту использования
</t>
    </r>
  </si>
  <si>
    <r>
      <rPr>
        <b/>
        <sz val="10"/>
        <rFont val="Times New Roman"/>
        <family val="1"/>
        <charset val="204"/>
      </rPr>
      <t>Shure BLX</t>
    </r>
    <r>
      <rPr>
        <sz val="10"/>
        <rFont val="Times New Roman"/>
        <family val="1"/>
        <charset val="204"/>
      </rPr>
      <t xml:space="preserve"> — это система радиомикрофонов, разработанная для музыкантов, вокалистов, ведущих и звукорежиссеров, которым требуется простота использования. Эта система идеально подходит для мероприятий и театральных постановок.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Надежность: Прочная конструкция и стабильное соединение обеспечивают надежную работу даже в сложных условиях.
- Удобство использования: Интуитивно понятное управление и быстрая настройка делают систему удобной для артистов и звукорежиссеров.
- Портативность: Компактный дизайн и легкий вес приемника позволяют легко транспортировать систему.
- Качество звука: Высокое качество звука и точная передача сигнала позволяют артистам слышать каждый нюанс своего выступления.
</t>
    </r>
    <r>
      <rPr>
        <b/>
        <sz val="10"/>
        <rFont val="Times New Roman"/>
        <family val="1"/>
        <charset val="204"/>
      </rPr>
      <t>Применение</t>
    </r>
    <r>
      <rPr>
        <sz val="10"/>
        <rFont val="Times New Roman"/>
        <family val="1"/>
        <charset val="204"/>
      </rPr>
      <t>:
- Живые выступления и концерты
- Театральные постановки и корпоративные мероприятия
- Церковные службы и мероприятия</t>
    </r>
  </si>
  <si>
    <r>
      <rPr>
        <b/>
        <sz val="10"/>
        <rFont val="Times New Roman"/>
        <family val="1"/>
        <charset val="204"/>
      </rPr>
      <t xml:space="preserve">Lenovo ThinkPad P1 (6-го поколения) </t>
    </r>
    <r>
      <rPr>
        <sz val="10"/>
        <rFont val="Times New Roman"/>
        <family val="1"/>
        <charset val="204"/>
      </rPr>
      <t xml:space="preserve">— это легкая мобильная рабочая станция, разработанная для профессионалов, которым требуется высокая производительность в компактном форм-факторе. Этот ноутбук сочетает в себе мощность, портативность и надежность, что делает его идеальным выбором для инженеров, дизайнеров, видеооператоров и других специалистов, работающих с ресурсоемкими приложениями.  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 
Портативность: Толщина всего 17,7 мм и вес от 1,81 кг, что делает его одним из самых легких профессиональных ноутбуков.  
Производительность:Мощные процессоры и профессиональные видеокарты обеспечивают высокую скорость работы с графикой, видео и 3D-моделями.  
Качество дисплея: Высокое разрешение и точная цветопередача идеальны для дизайнеров и видеооператоров.  
Надежность: Соответствие военным стандартам MIL-STD-810H, защита от пыли и влаги, а также прочный корпус из магниевого сплава.  
Поддержка профессионального ПО: Оптимизация для работы с Autodesk, Adobe, SolidWorks и другими приложениями.  
</t>
    </r>
    <r>
      <rPr>
        <b/>
        <sz val="10"/>
        <rFont val="Times New Roman"/>
        <family val="1"/>
        <charset val="204"/>
      </rPr>
      <t>Применение:</t>
    </r>
    <r>
      <rPr>
        <sz val="10"/>
        <rFont val="Times New Roman"/>
        <family val="1"/>
        <charset val="204"/>
      </rPr>
      <t xml:space="preserve">
- 3D-моделирование и рендеринг.  
- Видеомонтаж и постпродакшн в форматах 4K/8K.  
- Проектирование и инженерные расчеты.  
- Работа с искусственным интеллектом и машинным обучением.  
Lenovo ThinkPad P1 (6-го поколения) — это идеальный баланс мощности и портативности, который подойдет профессионалам, ценящим высокую производительность и мобильность.</t>
    </r>
  </si>
  <si>
    <r>
      <rPr>
        <b/>
        <sz val="10"/>
        <rFont val="Times New Roman"/>
        <family val="1"/>
        <charset val="204"/>
      </rPr>
      <t>MSI Stealth GS77 12 UHS-030RU</t>
    </r>
    <r>
      <rPr>
        <sz val="10"/>
        <rFont val="Times New Roman"/>
        <family val="1"/>
        <charset val="204"/>
      </rPr>
      <t xml:space="preserve"> — это мощный ноутбук, сочетающий в себе высокую производительность, стильный дизайн и портативность. Он предназначен для геймеров, профессионалов и всех, кто ценит передовые технологии и надежность.
</t>
    </r>
    <r>
      <rPr>
        <b/>
        <sz val="10"/>
        <rFont val="Times New Roman"/>
        <family val="1"/>
        <charset val="204"/>
      </rPr>
      <t>Преимущества:</t>
    </r>
    <r>
      <rPr>
        <sz val="10"/>
        <rFont val="Times New Roman"/>
        <family val="1"/>
        <charset val="204"/>
      </rPr>
      <t xml:space="preserve">
- Высокая производительность для игр и профессиональных задач.
- Качественный дисплей с высокой частотой обновления.
- Стильный и портативный дизайн.
- Надежная система охлаждения.
Этот ноутбук подойдет для тех, кто ищет мощное устройство для игр, работы с графикой или мобильной станции для творчества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</si>
</sst>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₽&quot;"/>
    <numFmt numFmtId="165" formatCode="#,##0.00\ &quot;₽&quot;"/>
  </numFmts>
  <fonts count="9" x14ac:knownFonts="1"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49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right" vertical="center"/>
    </xf>
    <xf numFmtId="0" fontId="3" fillId="2" borderId="1" xfId="0" applyFont="1" applyFill="1" applyBorder="1" applyAlignment="1">
      <alignment horizontal="left" vertical="top" wrapText="1"/>
    </xf>
    <xf numFmtId="164" fontId="3" fillId="2" borderId="1" xfId="0" applyNumberFormat="1" applyFont="1" applyFill="1" applyBorder="1" applyAlignment="1">
      <alignment horizontal="left" vertical="top" wrapText="1"/>
    </xf>
    <xf numFmtId="49" fontId="3" fillId="2" borderId="1" xfId="0" applyNumberFormat="1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/>
    </xf>
    <xf numFmtId="0" fontId="5" fillId="2" borderId="0" xfId="0" applyFont="1" applyFill="1" applyAlignment="1">
      <alignment horizontal="left" vertical="top"/>
    </xf>
    <xf numFmtId="165" fontId="5" fillId="2" borderId="0" xfId="0" applyNumberFormat="1" applyFont="1" applyFill="1" applyAlignment="1">
      <alignment horizontal="center" vertical="center"/>
    </xf>
    <xf numFmtId="0" fontId="3" fillId="2" borderId="0" xfId="0" applyFont="1" applyFill="1"/>
    <xf numFmtId="0" fontId="3" fillId="2" borderId="0" xfId="0" applyFont="1" applyFill="1" applyAlignment="1">
      <alignment horizontal="left" vertical="top"/>
    </xf>
    <xf numFmtId="165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2" fontId="7" fillId="2" borderId="0" xfId="0" applyNumberFormat="1" applyFont="1" applyFill="1" applyAlignment="1">
      <alignment horizontal="center" vertical="center" wrapText="1"/>
    </xf>
    <xf numFmtId="2" fontId="3" fillId="2" borderId="0" xfId="0" applyNumberFormat="1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top"/>
    </xf>
    <xf numFmtId="164" fontId="3" fillId="2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left" vertical="top" wrapText="1"/>
    </xf>
    <xf numFmtId="0" fontId="5" fillId="3" borderId="1" xfId="0" applyFont="1" applyFill="1" applyBorder="1" applyAlignment="1">
      <alignment horizontal="center" vertical="center" wrapText="1"/>
    </xf>
    <xf numFmtId="165" fontId="5" fillId="3" borderId="1" xfId="0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/>
    </xf>
    <xf numFmtId="4" fontId="3" fillId="2" borderId="1" xfId="0" applyNumberFormat="1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wrapText="1"/>
    </xf>
    <xf numFmtId="4" fontId="3" fillId="2" borderId="1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/>
    <xf numFmtId="4" fontId="5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4" fontId="3" fillId="2" borderId="1" xfId="0" applyNumberFormat="1" applyFont="1" applyFill="1" applyBorder="1" applyAlignment="1">
      <alignment vertical="center" wrapText="1"/>
    </xf>
    <xf numFmtId="0" fontId="3" fillId="3" borderId="1" xfId="0" applyFont="1" applyFill="1" applyBorder="1"/>
    <xf numFmtId="164" fontId="3" fillId="2" borderId="1" xfId="0" applyNumberFormat="1" applyFont="1" applyFill="1" applyBorder="1" applyAlignment="1">
      <alignment horizontal="left" vertical="center" wrapText="1"/>
    </xf>
    <xf numFmtId="164" fontId="3" fillId="2" borderId="1" xfId="0" applyNumberFormat="1" applyFont="1" applyFill="1" applyBorder="1" applyAlignment="1">
      <alignment vertical="center" wrapText="1"/>
    </xf>
    <xf numFmtId="49" fontId="3" fillId="2" borderId="1" xfId="0" applyNumberFormat="1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0" borderId="1" xfId="0" applyBorder="1"/>
    <xf numFmtId="9" fontId="3" fillId="2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2" defaultPivotStyle="PivotStyleLight16"/>
  <colors>
    <mruColors>
      <color rgb="FFFFFFCC"/>
      <color rgb="FF8C8C8C"/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938893</xdr:colOff>
      <xdr:row>69</xdr:row>
      <xdr:rowOff>81643</xdr:rowOff>
    </xdr:from>
    <xdr:to>
      <xdr:col>7</xdr:col>
      <xdr:colOff>2775856</xdr:colOff>
      <xdr:row>69</xdr:row>
      <xdr:rowOff>1918606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85072" y="152563286"/>
          <a:ext cx="1836963" cy="1836963"/>
        </a:xfrm>
        <a:prstGeom prst="rect">
          <a:avLst/>
        </a:prstGeom>
      </xdr:spPr>
    </xdr:pic>
    <xdr:clientData/>
  </xdr:twoCellAnchor>
  <xdr:twoCellAnchor editAs="oneCell">
    <xdr:from>
      <xdr:col>7</xdr:col>
      <xdr:colOff>299357</xdr:colOff>
      <xdr:row>4</xdr:row>
      <xdr:rowOff>517072</xdr:rowOff>
    </xdr:from>
    <xdr:to>
      <xdr:col>7</xdr:col>
      <xdr:colOff>3366908</xdr:colOff>
      <xdr:row>4</xdr:row>
      <xdr:rowOff>2558143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45536" y="1360715"/>
          <a:ext cx="3067551" cy="2041071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762000</xdr:colOff>
      <xdr:row>5</xdr:row>
      <xdr:rowOff>149679</xdr:rowOff>
    </xdr:from>
    <xdr:to>
      <xdr:col>7</xdr:col>
      <xdr:colOff>3007178</xdr:colOff>
      <xdr:row>5</xdr:row>
      <xdr:rowOff>2800236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08179" y="4231822"/>
          <a:ext cx="2245178" cy="2650557"/>
        </a:xfrm>
        <a:prstGeom prst="rect">
          <a:avLst/>
        </a:prstGeom>
      </xdr:spPr>
    </xdr:pic>
    <xdr:clientData/>
  </xdr:twoCellAnchor>
  <xdr:twoCellAnchor editAs="oneCell">
    <xdr:from>
      <xdr:col>7</xdr:col>
      <xdr:colOff>312963</xdr:colOff>
      <xdr:row>6</xdr:row>
      <xdr:rowOff>97716</xdr:rowOff>
    </xdr:from>
    <xdr:to>
      <xdr:col>7</xdr:col>
      <xdr:colOff>3092519</xdr:colOff>
      <xdr:row>6</xdr:row>
      <xdr:rowOff>2476499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59142" y="7091787"/>
          <a:ext cx="2779556" cy="2378783"/>
        </a:xfrm>
        <a:prstGeom prst="rect">
          <a:avLst/>
        </a:prstGeom>
      </xdr:spPr>
    </xdr:pic>
    <xdr:clientData/>
  </xdr:twoCellAnchor>
  <xdr:twoCellAnchor editAs="oneCell">
    <xdr:from>
      <xdr:col>7</xdr:col>
      <xdr:colOff>163285</xdr:colOff>
      <xdr:row>7</xdr:row>
      <xdr:rowOff>95249</xdr:rowOff>
    </xdr:from>
    <xdr:to>
      <xdr:col>7</xdr:col>
      <xdr:colOff>3397222</xdr:colOff>
      <xdr:row>7</xdr:row>
      <xdr:rowOff>2299606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09464" y="9674678"/>
          <a:ext cx="3233937" cy="2204357"/>
        </a:xfrm>
        <a:prstGeom prst="rect">
          <a:avLst/>
        </a:prstGeom>
      </xdr:spPr>
    </xdr:pic>
    <xdr:clientData/>
  </xdr:twoCellAnchor>
  <xdr:twoCellAnchor editAs="oneCell">
    <xdr:from>
      <xdr:col>7</xdr:col>
      <xdr:colOff>299357</xdr:colOff>
      <xdr:row>8</xdr:row>
      <xdr:rowOff>95249</xdr:rowOff>
    </xdr:from>
    <xdr:to>
      <xdr:col>7</xdr:col>
      <xdr:colOff>3102428</xdr:colOff>
      <xdr:row>8</xdr:row>
      <xdr:rowOff>2912620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45536" y="12110356"/>
          <a:ext cx="2803071" cy="2817371"/>
        </a:xfrm>
        <a:prstGeom prst="rect">
          <a:avLst/>
        </a:prstGeom>
      </xdr:spPr>
    </xdr:pic>
    <xdr:clientData/>
  </xdr:twoCellAnchor>
  <xdr:twoCellAnchor editAs="oneCell">
    <xdr:from>
      <xdr:col>7</xdr:col>
      <xdr:colOff>40820</xdr:colOff>
      <xdr:row>9</xdr:row>
      <xdr:rowOff>231322</xdr:rowOff>
    </xdr:from>
    <xdr:to>
      <xdr:col>7</xdr:col>
      <xdr:colOff>3323937</xdr:colOff>
      <xdr:row>9</xdr:row>
      <xdr:rowOff>2490107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286999" y="15240001"/>
          <a:ext cx="3283117" cy="2258785"/>
        </a:xfrm>
        <a:prstGeom prst="rect">
          <a:avLst/>
        </a:prstGeom>
      </xdr:spPr>
    </xdr:pic>
    <xdr:clientData/>
  </xdr:twoCellAnchor>
  <xdr:twoCellAnchor editAs="oneCell">
    <xdr:from>
      <xdr:col>7</xdr:col>
      <xdr:colOff>217714</xdr:colOff>
      <xdr:row>10</xdr:row>
      <xdr:rowOff>204107</xdr:rowOff>
    </xdr:from>
    <xdr:to>
      <xdr:col>7</xdr:col>
      <xdr:colOff>3279322</xdr:colOff>
      <xdr:row>10</xdr:row>
      <xdr:rowOff>3075946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463893" y="18288000"/>
          <a:ext cx="3061608" cy="2871839"/>
        </a:xfrm>
        <a:prstGeom prst="rect">
          <a:avLst/>
        </a:prstGeom>
      </xdr:spPr>
    </xdr:pic>
    <xdr:clientData/>
  </xdr:twoCellAnchor>
  <xdr:twoCellAnchor editAs="oneCell">
    <xdr:from>
      <xdr:col>7</xdr:col>
      <xdr:colOff>244927</xdr:colOff>
      <xdr:row>11</xdr:row>
      <xdr:rowOff>1224643</xdr:rowOff>
    </xdr:from>
    <xdr:to>
      <xdr:col>7</xdr:col>
      <xdr:colOff>3359548</xdr:colOff>
      <xdr:row>11</xdr:row>
      <xdr:rowOff>3143250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491106" y="23513143"/>
          <a:ext cx="3114621" cy="1918607"/>
        </a:xfrm>
        <a:prstGeom prst="rect">
          <a:avLst/>
        </a:prstGeom>
      </xdr:spPr>
    </xdr:pic>
    <xdr:clientData/>
  </xdr:twoCellAnchor>
  <xdr:twoCellAnchor editAs="oneCell">
    <xdr:from>
      <xdr:col>7</xdr:col>
      <xdr:colOff>721179</xdr:colOff>
      <xdr:row>12</xdr:row>
      <xdr:rowOff>27214</xdr:rowOff>
    </xdr:from>
    <xdr:to>
      <xdr:col>7</xdr:col>
      <xdr:colOff>2769225</xdr:colOff>
      <xdr:row>12</xdr:row>
      <xdr:rowOff>2857499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967358" y="27513643"/>
          <a:ext cx="2048046" cy="283028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13</xdr:row>
      <xdr:rowOff>285750</xdr:rowOff>
    </xdr:from>
    <xdr:to>
      <xdr:col>7</xdr:col>
      <xdr:colOff>3429000</xdr:colOff>
      <xdr:row>13</xdr:row>
      <xdr:rowOff>1960377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341429" y="30684107"/>
          <a:ext cx="3333750" cy="1674627"/>
        </a:xfrm>
        <a:prstGeom prst="rect">
          <a:avLst/>
        </a:prstGeom>
      </xdr:spPr>
    </xdr:pic>
    <xdr:clientData/>
  </xdr:twoCellAnchor>
  <xdr:twoCellAnchor editAs="oneCell">
    <xdr:from>
      <xdr:col>7</xdr:col>
      <xdr:colOff>639536</xdr:colOff>
      <xdr:row>14</xdr:row>
      <xdr:rowOff>176893</xdr:rowOff>
    </xdr:from>
    <xdr:to>
      <xdr:col>7</xdr:col>
      <xdr:colOff>3020785</xdr:colOff>
      <xdr:row>14</xdr:row>
      <xdr:rowOff>2530613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885715" y="33269464"/>
          <a:ext cx="2381249" cy="2353720"/>
        </a:xfrm>
        <a:prstGeom prst="rect">
          <a:avLst/>
        </a:prstGeom>
      </xdr:spPr>
    </xdr:pic>
    <xdr:clientData/>
  </xdr:twoCellAnchor>
  <xdr:twoCellAnchor editAs="oneCell">
    <xdr:from>
      <xdr:col>7</xdr:col>
      <xdr:colOff>639533</xdr:colOff>
      <xdr:row>15</xdr:row>
      <xdr:rowOff>40821</xdr:rowOff>
    </xdr:from>
    <xdr:to>
      <xdr:col>7</xdr:col>
      <xdr:colOff>3278764</xdr:colOff>
      <xdr:row>15</xdr:row>
      <xdr:rowOff>2245179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885712" y="35786785"/>
          <a:ext cx="2639231" cy="2204358"/>
        </a:xfrm>
        <a:prstGeom prst="rect">
          <a:avLst/>
        </a:prstGeom>
      </xdr:spPr>
    </xdr:pic>
    <xdr:clientData/>
  </xdr:twoCellAnchor>
  <xdr:twoCellAnchor editAs="oneCell">
    <xdr:from>
      <xdr:col>7</xdr:col>
      <xdr:colOff>612320</xdr:colOff>
      <xdr:row>16</xdr:row>
      <xdr:rowOff>68037</xdr:rowOff>
    </xdr:from>
    <xdr:to>
      <xdr:col>7</xdr:col>
      <xdr:colOff>2816678</xdr:colOff>
      <xdr:row>16</xdr:row>
      <xdr:rowOff>3500138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858499" y="38208858"/>
          <a:ext cx="2204358" cy="3432101"/>
        </a:xfrm>
        <a:prstGeom prst="rect">
          <a:avLst/>
        </a:prstGeom>
      </xdr:spPr>
    </xdr:pic>
    <xdr:clientData/>
  </xdr:twoCellAnchor>
  <xdr:twoCellAnchor editAs="oneCell">
    <xdr:from>
      <xdr:col>7</xdr:col>
      <xdr:colOff>653142</xdr:colOff>
      <xdr:row>17</xdr:row>
      <xdr:rowOff>204107</xdr:rowOff>
    </xdr:from>
    <xdr:to>
      <xdr:col>7</xdr:col>
      <xdr:colOff>3020785</xdr:colOff>
      <xdr:row>17</xdr:row>
      <xdr:rowOff>2314131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99321" y="41869178"/>
          <a:ext cx="2367643" cy="2110024"/>
        </a:xfrm>
        <a:prstGeom prst="rect">
          <a:avLst/>
        </a:prstGeom>
      </xdr:spPr>
    </xdr:pic>
    <xdr:clientData/>
  </xdr:twoCellAnchor>
  <xdr:twoCellAnchor editAs="oneCell">
    <xdr:from>
      <xdr:col>7</xdr:col>
      <xdr:colOff>1074964</xdr:colOff>
      <xdr:row>18</xdr:row>
      <xdr:rowOff>81643</xdr:rowOff>
    </xdr:from>
    <xdr:to>
      <xdr:col>7</xdr:col>
      <xdr:colOff>2571750</xdr:colOff>
      <xdr:row>18</xdr:row>
      <xdr:rowOff>2468409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321143" y="44196000"/>
          <a:ext cx="1496786" cy="2386766"/>
        </a:xfrm>
        <a:prstGeom prst="rect">
          <a:avLst/>
        </a:prstGeom>
      </xdr:spPr>
    </xdr:pic>
    <xdr:clientData/>
  </xdr:twoCellAnchor>
  <xdr:twoCellAnchor editAs="oneCell">
    <xdr:from>
      <xdr:col>7</xdr:col>
      <xdr:colOff>1197428</xdr:colOff>
      <xdr:row>19</xdr:row>
      <xdr:rowOff>13608</xdr:rowOff>
    </xdr:from>
    <xdr:to>
      <xdr:col>7</xdr:col>
      <xdr:colOff>2354035</xdr:colOff>
      <xdr:row>19</xdr:row>
      <xdr:rowOff>2692836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443607" y="46645287"/>
          <a:ext cx="1156607" cy="2679228"/>
        </a:xfrm>
        <a:prstGeom prst="rect">
          <a:avLst/>
        </a:prstGeom>
      </xdr:spPr>
    </xdr:pic>
    <xdr:clientData/>
  </xdr:twoCellAnchor>
  <xdr:twoCellAnchor editAs="oneCell">
    <xdr:from>
      <xdr:col>7</xdr:col>
      <xdr:colOff>40820</xdr:colOff>
      <xdr:row>20</xdr:row>
      <xdr:rowOff>775608</xdr:rowOff>
    </xdr:from>
    <xdr:to>
      <xdr:col>7</xdr:col>
      <xdr:colOff>3386716</xdr:colOff>
      <xdr:row>20</xdr:row>
      <xdr:rowOff>2205596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286999" y="50128715"/>
          <a:ext cx="3345896" cy="1429988"/>
        </a:xfrm>
        <a:prstGeom prst="rect">
          <a:avLst/>
        </a:prstGeom>
      </xdr:spPr>
    </xdr:pic>
    <xdr:clientData/>
  </xdr:twoCellAnchor>
  <xdr:twoCellAnchor editAs="oneCell">
    <xdr:from>
      <xdr:col>7</xdr:col>
      <xdr:colOff>95249</xdr:colOff>
      <xdr:row>22</xdr:row>
      <xdr:rowOff>231321</xdr:rowOff>
    </xdr:from>
    <xdr:to>
      <xdr:col>7</xdr:col>
      <xdr:colOff>3391056</xdr:colOff>
      <xdr:row>22</xdr:row>
      <xdr:rowOff>1728107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341428" y="52822928"/>
          <a:ext cx="3295807" cy="1496786"/>
        </a:xfrm>
        <a:prstGeom prst="rect">
          <a:avLst/>
        </a:prstGeom>
      </xdr:spPr>
    </xdr:pic>
    <xdr:clientData/>
  </xdr:twoCellAnchor>
  <xdr:twoCellAnchor editAs="oneCell">
    <xdr:from>
      <xdr:col>7</xdr:col>
      <xdr:colOff>68037</xdr:colOff>
      <xdr:row>23</xdr:row>
      <xdr:rowOff>639536</xdr:rowOff>
    </xdr:from>
    <xdr:to>
      <xdr:col>7</xdr:col>
      <xdr:colOff>3360965</xdr:colOff>
      <xdr:row>23</xdr:row>
      <xdr:rowOff>1466597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314216" y="55272215"/>
          <a:ext cx="3292928" cy="827061"/>
        </a:xfrm>
        <a:prstGeom prst="rect">
          <a:avLst/>
        </a:prstGeom>
      </xdr:spPr>
    </xdr:pic>
    <xdr:clientData/>
  </xdr:twoCellAnchor>
  <xdr:twoCellAnchor editAs="oneCell">
    <xdr:from>
      <xdr:col>7</xdr:col>
      <xdr:colOff>68035</xdr:colOff>
      <xdr:row>25</xdr:row>
      <xdr:rowOff>68036</xdr:rowOff>
    </xdr:from>
    <xdr:to>
      <xdr:col>7</xdr:col>
      <xdr:colOff>3376960</xdr:colOff>
      <xdr:row>25</xdr:row>
      <xdr:rowOff>2462893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14214" y="57054750"/>
          <a:ext cx="3308925" cy="2394857"/>
        </a:xfrm>
        <a:prstGeom prst="rect">
          <a:avLst/>
        </a:prstGeom>
      </xdr:spPr>
    </xdr:pic>
    <xdr:clientData/>
  </xdr:twoCellAnchor>
  <xdr:twoCellAnchor editAs="oneCell">
    <xdr:from>
      <xdr:col>7</xdr:col>
      <xdr:colOff>54428</xdr:colOff>
      <xdr:row>26</xdr:row>
      <xdr:rowOff>149678</xdr:rowOff>
    </xdr:from>
    <xdr:to>
      <xdr:col>7</xdr:col>
      <xdr:colOff>3286570</xdr:colOff>
      <xdr:row>26</xdr:row>
      <xdr:rowOff>3592285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300607" y="59680928"/>
          <a:ext cx="3232142" cy="3442607"/>
        </a:xfrm>
        <a:prstGeom prst="rect">
          <a:avLst/>
        </a:prstGeom>
      </xdr:spPr>
    </xdr:pic>
    <xdr:clientData/>
  </xdr:twoCellAnchor>
  <xdr:twoCellAnchor editAs="oneCell">
    <xdr:from>
      <xdr:col>7</xdr:col>
      <xdr:colOff>421820</xdr:colOff>
      <xdr:row>27</xdr:row>
      <xdr:rowOff>136071</xdr:rowOff>
    </xdr:from>
    <xdr:to>
      <xdr:col>7</xdr:col>
      <xdr:colOff>2966356</xdr:colOff>
      <xdr:row>27</xdr:row>
      <xdr:rowOff>3098888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667999" y="63558964"/>
          <a:ext cx="2544536" cy="2962817"/>
        </a:xfrm>
        <a:prstGeom prst="rect">
          <a:avLst/>
        </a:prstGeom>
      </xdr:spPr>
    </xdr:pic>
    <xdr:clientData/>
  </xdr:twoCellAnchor>
  <xdr:twoCellAnchor editAs="oneCell">
    <xdr:from>
      <xdr:col>7</xdr:col>
      <xdr:colOff>489856</xdr:colOff>
      <xdr:row>28</xdr:row>
      <xdr:rowOff>95249</xdr:rowOff>
    </xdr:from>
    <xdr:to>
      <xdr:col>7</xdr:col>
      <xdr:colOff>2748642</xdr:colOff>
      <xdr:row>28</xdr:row>
      <xdr:rowOff>3225071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6035" y="67028785"/>
          <a:ext cx="2258786" cy="3129822"/>
        </a:xfrm>
        <a:prstGeom prst="rect">
          <a:avLst/>
        </a:prstGeom>
      </xdr:spPr>
    </xdr:pic>
    <xdr:clientData/>
  </xdr:twoCellAnchor>
  <xdr:twoCellAnchor editAs="oneCell">
    <xdr:from>
      <xdr:col>7</xdr:col>
      <xdr:colOff>122463</xdr:colOff>
      <xdr:row>29</xdr:row>
      <xdr:rowOff>190501</xdr:rowOff>
    </xdr:from>
    <xdr:to>
      <xdr:col>7</xdr:col>
      <xdr:colOff>3347832</xdr:colOff>
      <xdr:row>29</xdr:row>
      <xdr:rowOff>2598964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368642" y="70362537"/>
          <a:ext cx="3225369" cy="2408463"/>
        </a:xfrm>
        <a:prstGeom prst="rect">
          <a:avLst/>
        </a:prstGeom>
      </xdr:spPr>
    </xdr:pic>
    <xdr:clientData/>
  </xdr:twoCellAnchor>
  <xdr:twoCellAnchor editAs="oneCell">
    <xdr:from>
      <xdr:col>7</xdr:col>
      <xdr:colOff>44742</xdr:colOff>
      <xdr:row>30</xdr:row>
      <xdr:rowOff>469355</xdr:rowOff>
    </xdr:from>
    <xdr:to>
      <xdr:col>7</xdr:col>
      <xdr:colOff>3401785</xdr:colOff>
      <xdr:row>30</xdr:row>
      <xdr:rowOff>2979965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290921" y="73362819"/>
          <a:ext cx="3357043" cy="2510610"/>
        </a:xfrm>
        <a:prstGeom prst="rect">
          <a:avLst/>
        </a:prstGeom>
      </xdr:spPr>
    </xdr:pic>
    <xdr:clientData/>
  </xdr:twoCellAnchor>
  <xdr:twoCellAnchor editAs="oneCell">
    <xdr:from>
      <xdr:col>7</xdr:col>
      <xdr:colOff>421820</xdr:colOff>
      <xdr:row>31</xdr:row>
      <xdr:rowOff>68342</xdr:rowOff>
    </xdr:from>
    <xdr:to>
      <xdr:col>7</xdr:col>
      <xdr:colOff>3102427</xdr:colOff>
      <xdr:row>31</xdr:row>
      <xdr:rowOff>2926668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667999" y="76118663"/>
          <a:ext cx="2680607" cy="2858326"/>
        </a:xfrm>
        <a:prstGeom prst="rect">
          <a:avLst/>
        </a:prstGeom>
      </xdr:spPr>
    </xdr:pic>
    <xdr:clientData/>
  </xdr:twoCellAnchor>
  <xdr:twoCellAnchor editAs="oneCell">
    <xdr:from>
      <xdr:col>7</xdr:col>
      <xdr:colOff>367393</xdr:colOff>
      <xdr:row>32</xdr:row>
      <xdr:rowOff>233627</xdr:rowOff>
    </xdr:from>
    <xdr:to>
      <xdr:col>7</xdr:col>
      <xdr:colOff>3252107</xdr:colOff>
      <xdr:row>32</xdr:row>
      <xdr:rowOff>2794690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613572" y="79318341"/>
          <a:ext cx="2884714" cy="2561063"/>
        </a:xfrm>
        <a:prstGeom prst="rect">
          <a:avLst/>
        </a:prstGeom>
      </xdr:spPr>
    </xdr:pic>
    <xdr:clientData/>
  </xdr:twoCellAnchor>
  <xdr:twoCellAnchor editAs="oneCell">
    <xdr:from>
      <xdr:col>7</xdr:col>
      <xdr:colOff>81642</xdr:colOff>
      <xdr:row>33</xdr:row>
      <xdr:rowOff>367392</xdr:rowOff>
    </xdr:from>
    <xdr:to>
      <xdr:col>7</xdr:col>
      <xdr:colOff>3273879</xdr:colOff>
      <xdr:row>33</xdr:row>
      <xdr:rowOff>2680606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27821" y="82364035"/>
          <a:ext cx="3192237" cy="2313214"/>
        </a:xfrm>
        <a:prstGeom prst="rect">
          <a:avLst/>
        </a:prstGeom>
      </xdr:spPr>
    </xdr:pic>
    <xdr:clientData/>
  </xdr:twoCellAnchor>
  <xdr:twoCellAnchor editAs="oneCell">
    <xdr:from>
      <xdr:col>7</xdr:col>
      <xdr:colOff>149678</xdr:colOff>
      <xdr:row>34</xdr:row>
      <xdr:rowOff>272141</xdr:rowOff>
    </xdr:from>
    <xdr:to>
      <xdr:col>7</xdr:col>
      <xdr:colOff>3368020</xdr:colOff>
      <xdr:row>34</xdr:row>
      <xdr:rowOff>2381248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395857" y="85384820"/>
          <a:ext cx="3218342" cy="2109107"/>
        </a:xfrm>
        <a:prstGeom prst="rect">
          <a:avLst/>
        </a:prstGeom>
      </xdr:spPr>
    </xdr:pic>
    <xdr:clientData/>
  </xdr:twoCellAnchor>
  <xdr:twoCellAnchor editAs="oneCell">
    <xdr:from>
      <xdr:col>7</xdr:col>
      <xdr:colOff>380999</xdr:colOff>
      <xdr:row>35</xdr:row>
      <xdr:rowOff>68035</xdr:rowOff>
    </xdr:from>
    <xdr:to>
      <xdr:col>7</xdr:col>
      <xdr:colOff>3192923</xdr:colOff>
      <xdr:row>36</xdr:row>
      <xdr:rowOff>3869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627178" y="90337821"/>
          <a:ext cx="2811924" cy="1755321"/>
        </a:xfrm>
        <a:prstGeom prst="rect">
          <a:avLst/>
        </a:prstGeom>
      </xdr:spPr>
    </xdr:pic>
    <xdr:clientData/>
  </xdr:twoCellAnchor>
  <xdr:twoCellAnchor editAs="oneCell">
    <xdr:from>
      <xdr:col>7</xdr:col>
      <xdr:colOff>1279071</xdr:colOff>
      <xdr:row>36</xdr:row>
      <xdr:rowOff>68036</xdr:rowOff>
    </xdr:from>
    <xdr:to>
      <xdr:col>7</xdr:col>
      <xdr:colOff>2585357</xdr:colOff>
      <xdr:row>36</xdr:row>
      <xdr:rowOff>1629900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525250" y="92161179"/>
          <a:ext cx="1306286" cy="1561864"/>
        </a:xfrm>
        <a:prstGeom prst="rect">
          <a:avLst/>
        </a:prstGeom>
      </xdr:spPr>
    </xdr:pic>
    <xdr:clientData/>
  </xdr:twoCellAnchor>
  <xdr:twoCellAnchor editAs="oneCell">
    <xdr:from>
      <xdr:col>7</xdr:col>
      <xdr:colOff>612321</xdr:colOff>
      <xdr:row>37</xdr:row>
      <xdr:rowOff>68034</xdr:rowOff>
    </xdr:from>
    <xdr:to>
      <xdr:col>7</xdr:col>
      <xdr:colOff>3186176</xdr:colOff>
      <xdr:row>37</xdr:row>
      <xdr:rowOff>1864178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858500" y="93862070"/>
          <a:ext cx="2573855" cy="1796144"/>
        </a:xfrm>
        <a:prstGeom prst="rect">
          <a:avLst/>
        </a:prstGeom>
      </xdr:spPr>
    </xdr:pic>
    <xdr:clientData/>
  </xdr:twoCellAnchor>
  <xdr:twoCellAnchor editAs="oneCell">
    <xdr:from>
      <xdr:col>7</xdr:col>
      <xdr:colOff>898072</xdr:colOff>
      <xdr:row>38</xdr:row>
      <xdr:rowOff>40822</xdr:rowOff>
    </xdr:from>
    <xdr:to>
      <xdr:col>7</xdr:col>
      <xdr:colOff>2876659</xdr:colOff>
      <xdr:row>38</xdr:row>
      <xdr:rowOff>1782536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144251" y="95739858"/>
          <a:ext cx="1978587" cy="1741714"/>
        </a:xfrm>
        <a:prstGeom prst="rect">
          <a:avLst/>
        </a:prstGeom>
      </xdr:spPr>
    </xdr:pic>
    <xdr:clientData/>
  </xdr:twoCellAnchor>
  <xdr:twoCellAnchor editAs="oneCell">
    <xdr:from>
      <xdr:col>7</xdr:col>
      <xdr:colOff>925286</xdr:colOff>
      <xdr:row>39</xdr:row>
      <xdr:rowOff>41082</xdr:rowOff>
    </xdr:from>
    <xdr:to>
      <xdr:col>7</xdr:col>
      <xdr:colOff>3048001</xdr:colOff>
      <xdr:row>39</xdr:row>
      <xdr:rowOff>2065394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171465" y="99482082"/>
          <a:ext cx="2122715" cy="2024312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40</xdr:row>
      <xdr:rowOff>120917</xdr:rowOff>
    </xdr:from>
    <xdr:to>
      <xdr:col>7</xdr:col>
      <xdr:colOff>2884714</xdr:colOff>
      <xdr:row>40</xdr:row>
      <xdr:rowOff>2617190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817679" y="101671024"/>
          <a:ext cx="2313214" cy="2496273"/>
        </a:xfrm>
        <a:prstGeom prst="rect">
          <a:avLst/>
        </a:prstGeom>
      </xdr:spPr>
    </xdr:pic>
    <xdr:clientData/>
  </xdr:twoCellAnchor>
  <xdr:twoCellAnchor editAs="oneCell">
    <xdr:from>
      <xdr:col>7</xdr:col>
      <xdr:colOff>1034142</xdr:colOff>
      <xdr:row>41</xdr:row>
      <xdr:rowOff>122465</xdr:rowOff>
    </xdr:from>
    <xdr:to>
      <xdr:col>7</xdr:col>
      <xdr:colOff>2401088</xdr:colOff>
      <xdr:row>41</xdr:row>
      <xdr:rowOff>2027465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280321" y="104298751"/>
          <a:ext cx="1366946" cy="1905000"/>
        </a:xfrm>
        <a:prstGeom prst="rect">
          <a:avLst/>
        </a:prstGeom>
      </xdr:spPr>
    </xdr:pic>
    <xdr:clientData/>
  </xdr:twoCellAnchor>
  <xdr:twoCellAnchor editAs="oneCell">
    <xdr:from>
      <xdr:col>7</xdr:col>
      <xdr:colOff>367393</xdr:colOff>
      <xdr:row>43</xdr:row>
      <xdr:rowOff>40822</xdr:rowOff>
    </xdr:from>
    <xdr:to>
      <xdr:col>7</xdr:col>
      <xdr:colOff>3186709</xdr:colOff>
      <xdr:row>43</xdr:row>
      <xdr:rowOff>1823357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613572" y="106475893"/>
          <a:ext cx="2819316" cy="1782535"/>
        </a:xfrm>
        <a:prstGeom prst="rect">
          <a:avLst/>
        </a:prstGeom>
      </xdr:spPr>
    </xdr:pic>
    <xdr:clientData/>
  </xdr:twoCellAnchor>
  <xdr:twoCellAnchor editAs="oneCell">
    <xdr:from>
      <xdr:col>7</xdr:col>
      <xdr:colOff>435428</xdr:colOff>
      <xdr:row>44</xdr:row>
      <xdr:rowOff>108856</xdr:rowOff>
    </xdr:from>
    <xdr:to>
      <xdr:col>7</xdr:col>
      <xdr:colOff>3282992</xdr:colOff>
      <xdr:row>44</xdr:row>
      <xdr:rowOff>1809749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681607" y="108557785"/>
          <a:ext cx="2847564" cy="1700893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1143001</xdr:colOff>
      <xdr:row>45</xdr:row>
      <xdr:rowOff>81641</xdr:rowOff>
    </xdr:from>
    <xdr:to>
      <xdr:col>7</xdr:col>
      <xdr:colOff>2522787</xdr:colOff>
      <xdr:row>45</xdr:row>
      <xdr:rowOff>1945820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1389180" y="112163677"/>
          <a:ext cx="1379786" cy="1864179"/>
        </a:xfrm>
        <a:prstGeom prst="rect">
          <a:avLst/>
        </a:prstGeom>
      </xdr:spPr>
    </xdr:pic>
    <xdr:clientData/>
  </xdr:twoCellAnchor>
  <xdr:twoCellAnchor editAs="oneCell">
    <xdr:from>
      <xdr:col>7</xdr:col>
      <xdr:colOff>707570</xdr:colOff>
      <xdr:row>46</xdr:row>
      <xdr:rowOff>54429</xdr:rowOff>
    </xdr:from>
    <xdr:to>
      <xdr:col>7</xdr:col>
      <xdr:colOff>2960913</xdr:colOff>
      <xdr:row>46</xdr:row>
      <xdr:rowOff>1932214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953749" y="114136715"/>
          <a:ext cx="2253343" cy="1877785"/>
        </a:xfrm>
        <a:prstGeom prst="rect">
          <a:avLst/>
        </a:prstGeom>
      </xdr:spPr>
    </xdr:pic>
    <xdr:clientData/>
  </xdr:twoCellAnchor>
  <xdr:twoCellAnchor editAs="oneCell">
    <xdr:from>
      <xdr:col>7</xdr:col>
      <xdr:colOff>707570</xdr:colOff>
      <xdr:row>47</xdr:row>
      <xdr:rowOff>81643</xdr:rowOff>
    </xdr:from>
    <xdr:to>
      <xdr:col>7</xdr:col>
      <xdr:colOff>3044015</xdr:colOff>
      <xdr:row>47</xdr:row>
      <xdr:rowOff>1823357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953749" y="116150572"/>
          <a:ext cx="2336445" cy="1741714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666750</xdr:colOff>
      <xdr:row>48</xdr:row>
      <xdr:rowOff>204107</xdr:rowOff>
    </xdr:from>
    <xdr:to>
      <xdr:col>7</xdr:col>
      <xdr:colOff>3003195</xdr:colOff>
      <xdr:row>48</xdr:row>
      <xdr:rowOff>1945821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912929" y="118232464"/>
          <a:ext cx="2336445" cy="1741714"/>
        </a:xfrm>
        <a:prstGeom prst="rect">
          <a:avLst/>
        </a:prstGeom>
      </xdr:spPr>
    </xdr:pic>
    <xdr:clientData/>
  </xdr:twoCellAnchor>
  <xdr:twoCellAnchor editAs="oneCell">
    <xdr:from>
      <xdr:col>7</xdr:col>
      <xdr:colOff>693964</xdr:colOff>
      <xdr:row>49</xdr:row>
      <xdr:rowOff>231322</xdr:rowOff>
    </xdr:from>
    <xdr:to>
      <xdr:col>7</xdr:col>
      <xdr:colOff>3030409</xdr:colOff>
      <xdr:row>49</xdr:row>
      <xdr:rowOff>1973036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940143" y="120273536"/>
          <a:ext cx="2336445" cy="1741714"/>
        </a:xfrm>
        <a:prstGeom prst="rect">
          <a:avLst/>
        </a:prstGeom>
      </xdr:spPr>
    </xdr:pic>
    <xdr:clientData/>
  </xdr:twoCellAnchor>
  <xdr:twoCellAnchor editAs="oneCell">
    <xdr:from>
      <xdr:col>7</xdr:col>
      <xdr:colOff>830035</xdr:colOff>
      <xdr:row>51</xdr:row>
      <xdr:rowOff>68035</xdr:rowOff>
    </xdr:from>
    <xdr:to>
      <xdr:col>7</xdr:col>
      <xdr:colOff>3209481</xdr:colOff>
      <xdr:row>51</xdr:row>
      <xdr:rowOff>2299606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1076214" y="122423464"/>
          <a:ext cx="2379446" cy="2231571"/>
        </a:xfrm>
        <a:prstGeom prst="rect">
          <a:avLst/>
        </a:prstGeom>
      </xdr:spPr>
    </xdr:pic>
    <xdr:clientData/>
  </xdr:twoCellAnchor>
  <xdr:twoCellAnchor editAs="oneCell">
    <xdr:from>
      <xdr:col>7</xdr:col>
      <xdr:colOff>462643</xdr:colOff>
      <xdr:row>52</xdr:row>
      <xdr:rowOff>108857</xdr:rowOff>
    </xdr:from>
    <xdr:to>
      <xdr:col>7</xdr:col>
      <xdr:colOff>3091949</xdr:colOff>
      <xdr:row>52</xdr:row>
      <xdr:rowOff>2598963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708822" y="124845536"/>
          <a:ext cx="2629306" cy="2490106"/>
        </a:xfrm>
        <a:prstGeom prst="rect">
          <a:avLst/>
        </a:prstGeom>
      </xdr:spPr>
    </xdr:pic>
    <xdr:clientData/>
  </xdr:twoCellAnchor>
  <xdr:twoCellAnchor editAs="oneCell">
    <xdr:from>
      <xdr:col>7</xdr:col>
      <xdr:colOff>707570</xdr:colOff>
      <xdr:row>53</xdr:row>
      <xdr:rowOff>163286</xdr:rowOff>
    </xdr:from>
    <xdr:to>
      <xdr:col>7</xdr:col>
      <xdr:colOff>3209077</xdr:colOff>
      <xdr:row>53</xdr:row>
      <xdr:rowOff>2598964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953749" y="127621393"/>
          <a:ext cx="2501507" cy="2435678"/>
        </a:xfrm>
        <a:prstGeom prst="rect">
          <a:avLst/>
        </a:prstGeom>
      </xdr:spPr>
    </xdr:pic>
    <xdr:clientData/>
  </xdr:twoCellAnchor>
  <xdr:twoCellAnchor editAs="oneCell">
    <xdr:from>
      <xdr:col>7</xdr:col>
      <xdr:colOff>721179</xdr:colOff>
      <xdr:row>54</xdr:row>
      <xdr:rowOff>99597</xdr:rowOff>
    </xdr:from>
    <xdr:to>
      <xdr:col>7</xdr:col>
      <xdr:colOff>2884885</xdr:colOff>
      <xdr:row>54</xdr:row>
      <xdr:rowOff>2503715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967358" y="130360776"/>
          <a:ext cx="2163706" cy="2404118"/>
        </a:xfrm>
        <a:prstGeom prst="rect">
          <a:avLst/>
        </a:prstGeom>
      </xdr:spPr>
    </xdr:pic>
    <xdr:clientData/>
  </xdr:twoCellAnchor>
  <xdr:twoCellAnchor editAs="oneCell">
    <xdr:from>
      <xdr:col>7</xdr:col>
      <xdr:colOff>1306284</xdr:colOff>
      <xdr:row>55</xdr:row>
      <xdr:rowOff>13607</xdr:rowOff>
    </xdr:from>
    <xdr:to>
      <xdr:col>7</xdr:col>
      <xdr:colOff>2558141</xdr:colOff>
      <xdr:row>55</xdr:row>
      <xdr:rowOff>2464051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1552463" y="132860143"/>
          <a:ext cx="1251857" cy="2450444"/>
        </a:xfrm>
        <a:prstGeom prst="rect">
          <a:avLst/>
        </a:prstGeom>
      </xdr:spPr>
    </xdr:pic>
    <xdr:clientData/>
  </xdr:twoCellAnchor>
  <xdr:twoCellAnchor editAs="oneCell">
    <xdr:from>
      <xdr:col>7</xdr:col>
      <xdr:colOff>1183820</xdr:colOff>
      <xdr:row>56</xdr:row>
      <xdr:rowOff>54429</xdr:rowOff>
    </xdr:from>
    <xdr:to>
      <xdr:col>7</xdr:col>
      <xdr:colOff>2694213</xdr:colOff>
      <xdr:row>56</xdr:row>
      <xdr:rowOff>2219324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429999" y="135459108"/>
          <a:ext cx="1510393" cy="2164895"/>
        </a:xfrm>
        <a:prstGeom prst="rect">
          <a:avLst/>
        </a:prstGeom>
      </xdr:spPr>
    </xdr:pic>
    <xdr:clientData/>
  </xdr:twoCellAnchor>
  <xdr:twoCellAnchor editAs="oneCell">
    <xdr:from>
      <xdr:col>7</xdr:col>
      <xdr:colOff>775607</xdr:colOff>
      <xdr:row>57</xdr:row>
      <xdr:rowOff>91191</xdr:rowOff>
    </xdr:from>
    <xdr:to>
      <xdr:col>7</xdr:col>
      <xdr:colOff>2639785</xdr:colOff>
      <xdr:row>57</xdr:row>
      <xdr:rowOff>2008632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021786" y="137754655"/>
          <a:ext cx="1864178" cy="1917441"/>
        </a:xfrm>
        <a:prstGeom prst="rect">
          <a:avLst/>
        </a:prstGeom>
      </xdr:spPr>
    </xdr:pic>
    <xdr:clientData/>
  </xdr:twoCellAnchor>
  <xdr:twoCellAnchor editAs="oneCell">
    <xdr:from>
      <xdr:col>7</xdr:col>
      <xdr:colOff>462643</xdr:colOff>
      <xdr:row>73</xdr:row>
      <xdr:rowOff>57632</xdr:rowOff>
    </xdr:from>
    <xdr:to>
      <xdr:col>7</xdr:col>
      <xdr:colOff>2884714</xdr:colOff>
      <xdr:row>73</xdr:row>
      <xdr:rowOff>1793936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708822" y="163275311"/>
          <a:ext cx="2422071" cy="1736304"/>
        </a:xfrm>
        <a:prstGeom prst="rect">
          <a:avLst/>
        </a:prstGeom>
      </xdr:spPr>
    </xdr:pic>
    <xdr:clientData/>
  </xdr:twoCellAnchor>
  <xdr:twoCellAnchor editAs="oneCell">
    <xdr:from>
      <xdr:col>7</xdr:col>
      <xdr:colOff>1034141</xdr:colOff>
      <xdr:row>71</xdr:row>
      <xdr:rowOff>27216</xdr:rowOff>
    </xdr:from>
    <xdr:to>
      <xdr:col>7</xdr:col>
      <xdr:colOff>2639784</xdr:colOff>
      <xdr:row>71</xdr:row>
      <xdr:rowOff>1964460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280320" y="161040537"/>
          <a:ext cx="1605643" cy="1937244"/>
        </a:xfrm>
        <a:prstGeom prst="rect">
          <a:avLst/>
        </a:prstGeom>
      </xdr:spPr>
    </xdr:pic>
    <xdr:clientData/>
  </xdr:twoCellAnchor>
  <xdr:twoCellAnchor editAs="oneCell">
    <xdr:from>
      <xdr:col>7</xdr:col>
      <xdr:colOff>925285</xdr:colOff>
      <xdr:row>70</xdr:row>
      <xdr:rowOff>81642</xdr:rowOff>
    </xdr:from>
    <xdr:to>
      <xdr:col>7</xdr:col>
      <xdr:colOff>2803071</xdr:colOff>
      <xdr:row>70</xdr:row>
      <xdr:rowOff>1931813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171464" y="159149142"/>
          <a:ext cx="1877786" cy="1850171"/>
        </a:xfrm>
        <a:prstGeom prst="rect">
          <a:avLst/>
        </a:prstGeom>
      </xdr:spPr>
    </xdr:pic>
    <xdr:clientData/>
  </xdr:twoCellAnchor>
  <xdr:twoCellAnchor editAs="oneCell">
    <xdr:from>
      <xdr:col>7</xdr:col>
      <xdr:colOff>721176</xdr:colOff>
      <xdr:row>67</xdr:row>
      <xdr:rowOff>57831</xdr:rowOff>
    </xdr:from>
    <xdr:to>
      <xdr:col>7</xdr:col>
      <xdr:colOff>2843891</xdr:colOff>
      <xdr:row>67</xdr:row>
      <xdr:rowOff>1782536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0967355" y="153410331"/>
          <a:ext cx="2122715" cy="1724705"/>
        </a:xfrm>
        <a:prstGeom prst="rect">
          <a:avLst/>
        </a:prstGeom>
      </xdr:spPr>
    </xdr:pic>
    <xdr:clientData/>
  </xdr:twoCellAnchor>
  <xdr:twoCellAnchor editAs="oneCell">
    <xdr:from>
      <xdr:col>7</xdr:col>
      <xdr:colOff>244929</xdr:colOff>
      <xdr:row>66</xdr:row>
      <xdr:rowOff>244929</xdr:rowOff>
    </xdr:from>
    <xdr:to>
      <xdr:col>7</xdr:col>
      <xdr:colOff>3422800</xdr:colOff>
      <xdr:row>66</xdr:row>
      <xdr:rowOff>1469572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0491108" y="151719643"/>
          <a:ext cx="3177871" cy="1224643"/>
        </a:xfrm>
        <a:prstGeom prst="rect">
          <a:avLst/>
        </a:prstGeom>
      </xdr:spPr>
    </xdr:pic>
    <xdr:clientData/>
  </xdr:twoCellAnchor>
  <xdr:twoCellAnchor editAs="oneCell">
    <xdr:from>
      <xdr:col>7</xdr:col>
      <xdr:colOff>435428</xdr:colOff>
      <xdr:row>65</xdr:row>
      <xdr:rowOff>54429</xdr:rowOff>
    </xdr:from>
    <xdr:to>
      <xdr:col>7</xdr:col>
      <xdr:colOff>3176023</xdr:colOff>
      <xdr:row>65</xdr:row>
      <xdr:rowOff>1551215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681607" y="149678572"/>
          <a:ext cx="2740595" cy="1496786"/>
        </a:xfrm>
        <a:prstGeom prst="rect">
          <a:avLst/>
        </a:prstGeom>
      </xdr:spPr>
    </xdr:pic>
    <xdr:clientData/>
  </xdr:twoCellAnchor>
  <xdr:twoCellAnchor editAs="oneCell">
    <xdr:from>
      <xdr:col>7</xdr:col>
      <xdr:colOff>884464</xdr:colOff>
      <xdr:row>68</xdr:row>
      <xdr:rowOff>136072</xdr:rowOff>
    </xdr:from>
    <xdr:to>
      <xdr:col>7</xdr:col>
      <xdr:colOff>2701676</xdr:colOff>
      <xdr:row>68</xdr:row>
      <xdr:rowOff>1768928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1130643" y="155366358"/>
          <a:ext cx="1817212" cy="1632856"/>
        </a:xfrm>
        <a:prstGeom prst="rect">
          <a:avLst/>
        </a:prstGeom>
      </xdr:spPr>
    </xdr:pic>
    <xdr:clientData/>
  </xdr:twoCellAnchor>
  <xdr:twoCellAnchor editAs="oneCell">
    <xdr:from>
      <xdr:col>7</xdr:col>
      <xdr:colOff>870857</xdr:colOff>
      <xdr:row>59</xdr:row>
      <xdr:rowOff>149678</xdr:rowOff>
    </xdr:from>
    <xdr:to>
      <xdr:col>7</xdr:col>
      <xdr:colOff>2381249</xdr:colOff>
      <xdr:row>59</xdr:row>
      <xdr:rowOff>1697210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117036" y="140031107"/>
          <a:ext cx="1510392" cy="1547532"/>
        </a:xfrm>
        <a:prstGeom prst="rect">
          <a:avLst/>
        </a:prstGeom>
      </xdr:spPr>
    </xdr:pic>
    <xdr:clientData/>
  </xdr:twoCellAnchor>
  <xdr:twoCellAnchor editAs="oneCell">
    <xdr:from>
      <xdr:col>7</xdr:col>
      <xdr:colOff>1061357</xdr:colOff>
      <xdr:row>60</xdr:row>
      <xdr:rowOff>40821</xdr:rowOff>
    </xdr:from>
    <xdr:to>
      <xdr:col>7</xdr:col>
      <xdr:colOff>2245179</xdr:colOff>
      <xdr:row>60</xdr:row>
      <xdr:rowOff>1870364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307536" y="141650357"/>
          <a:ext cx="1183822" cy="1829543"/>
        </a:xfrm>
        <a:prstGeom prst="rect">
          <a:avLst/>
        </a:prstGeom>
      </xdr:spPr>
    </xdr:pic>
    <xdr:clientData/>
  </xdr:twoCellAnchor>
  <xdr:twoCellAnchor editAs="oneCell">
    <xdr:from>
      <xdr:col>7</xdr:col>
      <xdr:colOff>843643</xdr:colOff>
      <xdr:row>61</xdr:row>
      <xdr:rowOff>54429</xdr:rowOff>
    </xdr:from>
    <xdr:to>
      <xdr:col>7</xdr:col>
      <xdr:colOff>2499179</xdr:colOff>
      <xdr:row>61</xdr:row>
      <xdr:rowOff>2041072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089822" y="143623393"/>
          <a:ext cx="1655536" cy="1986643"/>
        </a:xfrm>
        <a:prstGeom prst="rect">
          <a:avLst/>
        </a:prstGeom>
      </xdr:spPr>
    </xdr:pic>
    <xdr:clientData/>
  </xdr:twoCellAnchor>
  <xdr:twoCellAnchor editAs="oneCell">
    <xdr:from>
      <xdr:col>7</xdr:col>
      <xdr:colOff>1088572</xdr:colOff>
      <xdr:row>62</xdr:row>
      <xdr:rowOff>81643</xdr:rowOff>
    </xdr:from>
    <xdr:to>
      <xdr:col>7</xdr:col>
      <xdr:colOff>2499984</xdr:colOff>
      <xdr:row>62</xdr:row>
      <xdr:rowOff>1687286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334751" y="145746107"/>
          <a:ext cx="1411412" cy="1605643"/>
        </a:xfrm>
        <a:prstGeom prst="rect">
          <a:avLst/>
        </a:prstGeom>
      </xdr:spPr>
    </xdr:pic>
    <xdr:clientData/>
  </xdr:twoCellAnchor>
  <xdr:twoCellAnchor editAs="oneCell">
    <xdr:from>
      <xdr:col>7</xdr:col>
      <xdr:colOff>1197428</xdr:colOff>
      <xdr:row>63</xdr:row>
      <xdr:rowOff>27214</xdr:rowOff>
    </xdr:from>
    <xdr:to>
      <xdr:col>7</xdr:col>
      <xdr:colOff>2394856</xdr:colOff>
      <xdr:row>63</xdr:row>
      <xdr:rowOff>2000249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443607" y="147406178"/>
          <a:ext cx="1197428" cy="19730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06"/>
  <sheetViews>
    <sheetView tabSelected="1" topLeftCell="A55" zoomScale="49" zoomScaleNormal="49" workbookViewId="0">
      <selection activeCell="B59" sqref="B59:G59"/>
    </sheetView>
  </sheetViews>
  <sheetFormatPr defaultColWidth="8.88671875" defaultRowHeight="13.2" x14ac:dyDescent="0.25"/>
  <cols>
    <col min="1" max="1" width="2.44140625" style="5" customWidth="1"/>
    <col min="2" max="2" width="7.109375" style="5" customWidth="1"/>
    <col min="3" max="3" width="69.6640625" style="14" customWidth="1"/>
    <col min="4" max="4" width="9.88671875" style="3" customWidth="1"/>
    <col min="5" max="6" width="20.88671875" style="15" customWidth="1"/>
    <col min="7" max="7" width="22.88671875" style="16" customWidth="1"/>
    <col min="8" max="8" width="52" style="13" customWidth="1"/>
    <col min="9" max="9" width="102.33203125" style="13" customWidth="1"/>
    <col min="10" max="10" width="91.88671875" style="13" customWidth="1"/>
    <col min="11" max="16384" width="8.88671875" style="13"/>
  </cols>
  <sheetData>
    <row r="1" spans="2:10" x14ac:dyDescent="0.25">
      <c r="C1" s="11"/>
      <c r="D1" s="2"/>
      <c r="E1" s="12" t="s">
        <v>31</v>
      </c>
      <c r="F1" s="12"/>
      <c r="G1" s="2"/>
    </row>
    <row r="2" spans="2:10" x14ac:dyDescent="0.25">
      <c r="B2" s="6"/>
    </row>
    <row r="3" spans="2:10" ht="26.4" x14ac:dyDescent="0.25">
      <c r="B3" s="22" t="s">
        <v>8</v>
      </c>
      <c r="C3" s="22" t="s">
        <v>0</v>
      </c>
      <c r="D3" s="22" t="s">
        <v>1</v>
      </c>
      <c r="E3" s="23" t="s">
        <v>48</v>
      </c>
      <c r="F3" s="23" t="s">
        <v>49</v>
      </c>
      <c r="G3" s="22" t="s">
        <v>30</v>
      </c>
      <c r="H3" s="22" t="s">
        <v>134</v>
      </c>
      <c r="I3" s="22" t="s">
        <v>107</v>
      </c>
      <c r="J3" s="22" t="s">
        <v>115</v>
      </c>
    </row>
    <row r="4" spans="2:10" ht="14.4" x14ac:dyDescent="0.3">
      <c r="B4" s="38" t="s">
        <v>105</v>
      </c>
      <c r="C4" s="38"/>
      <c r="D4" s="38"/>
      <c r="E4" s="38"/>
      <c r="F4" s="38"/>
      <c r="G4" s="38"/>
      <c r="H4" s="39"/>
      <c r="I4" s="39"/>
      <c r="J4" s="40"/>
    </row>
    <row r="5" spans="2:10" ht="264" x14ac:dyDescent="0.25">
      <c r="B5" s="1">
        <v>1</v>
      </c>
      <c r="C5" s="35" t="s">
        <v>108</v>
      </c>
      <c r="D5" s="1" t="s">
        <v>2</v>
      </c>
      <c r="E5" s="20">
        <v>1600</v>
      </c>
      <c r="F5" s="20">
        <f>E5*1.2</f>
        <v>1920</v>
      </c>
      <c r="G5" s="24">
        <v>4</v>
      </c>
      <c r="H5" s="24"/>
      <c r="I5" s="26" t="s">
        <v>197</v>
      </c>
      <c r="J5" s="27" t="s">
        <v>109</v>
      </c>
    </row>
    <row r="6" spans="2:10" ht="237.6" x14ac:dyDescent="0.25">
      <c r="B6" s="1">
        <v>2</v>
      </c>
      <c r="C6" s="35" t="s">
        <v>32</v>
      </c>
      <c r="D6" s="1" t="s">
        <v>2</v>
      </c>
      <c r="E6" s="20">
        <v>1600</v>
      </c>
      <c r="F6" s="20">
        <f t="shared" ref="F6:F24" si="0">E6*1.2</f>
        <v>1920</v>
      </c>
      <c r="G6" s="24">
        <v>4</v>
      </c>
      <c r="H6" s="24"/>
      <c r="I6" s="26" t="s">
        <v>198</v>
      </c>
      <c r="J6" s="28" t="s">
        <v>110</v>
      </c>
    </row>
    <row r="7" spans="2:10" ht="211.2" x14ac:dyDescent="0.25">
      <c r="B7" s="1">
        <v>3</v>
      </c>
      <c r="C7" s="35" t="s">
        <v>33</v>
      </c>
      <c r="D7" s="1" t="s">
        <v>2</v>
      </c>
      <c r="E7" s="20">
        <v>2500</v>
      </c>
      <c r="F7" s="20">
        <f t="shared" si="0"/>
        <v>3000</v>
      </c>
      <c r="G7" s="24">
        <v>1</v>
      </c>
      <c r="H7" s="24"/>
      <c r="I7" s="29" t="s">
        <v>199</v>
      </c>
      <c r="J7" s="28" t="s">
        <v>111</v>
      </c>
    </row>
    <row r="8" spans="2:10" ht="198" x14ac:dyDescent="0.25">
      <c r="B8" s="1">
        <v>4</v>
      </c>
      <c r="C8" s="35" t="s">
        <v>34</v>
      </c>
      <c r="D8" s="1" t="s">
        <v>2</v>
      </c>
      <c r="E8" s="20">
        <v>1000</v>
      </c>
      <c r="F8" s="20">
        <f t="shared" si="0"/>
        <v>1200</v>
      </c>
      <c r="G8" s="24">
        <v>1</v>
      </c>
      <c r="H8" s="24"/>
      <c r="I8" s="29" t="s">
        <v>200</v>
      </c>
      <c r="J8" s="28" t="s">
        <v>112</v>
      </c>
    </row>
    <row r="9" spans="2:10" ht="235.5" customHeight="1" x14ac:dyDescent="0.25">
      <c r="B9" s="1">
        <v>5</v>
      </c>
      <c r="C9" s="35" t="s">
        <v>35</v>
      </c>
      <c r="D9" s="1" t="s">
        <v>2</v>
      </c>
      <c r="E9" s="20">
        <v>500</v>
      </c>
      <c r="F9" s="20">
        <f t="shared" si="0"/>
        <v>600</v>
      </c>
      <c r="G9" s="24">
        <v>1</v>
      </c>
      <c r="H9" s="24"/>
      <c r="I9" s="29" t="s">
        <v>148</v>
      </c>
      <c r="J9" s="32" t="s">
        <v>113</v>
      </c>
    </row>
    <row r="10" spans="2:10" ht="250.8" x14ac:dyDescent="0.25">
      <c r="B10" s="1">
        <v>6</v>
      </c>
      <c r="C10" s="35" t="s">
        <v>36</v>
      </c>
      <c r="D10" s="1" t="s">
        <v>2</v>
      </c>
      <c r="E10" s="20">
        <v>3000</v>
      </c>
      <c r="F10" s="20">
        <f t="shared" si="0"/>
        <v>3600</v>
      </c>
      <c r="G10" s="24">
        <v>1</v>
      </c>
      <c r="H10" s="24"/>
      <c r="I10" s="29" t="s">
        <v>149</v>
      </c>
      <c r="J10" s="28" t="s">
        <v>114</v>
      </c>
    </row>
    <row r="11" spans="2:10" ht="343.2" x14ac:dyDescent="0.25">
      <c r="B11" s="1">
        <v>7</v>
      </c>
      <c r="C11" s="35" t="s">
        <v>37</v>
      </c>
      <c r="D11" s="1" t="s">
        <v>2</v>
      </c>
      <c r="E11" s="20">
        <v>5000</v>
      </c>
      <c r="F11" s="20">
        <f t="shared" si="0"/>
        <v>6000</v>
      </c>
      <c r="G11" s="24">
        <v>1</v>
      </c>
      <c r="H11" s="24"/>
      <c r="I11" s="29" t="s">
        <v>150</v>
      </c>
      <c r="J11" s="28" t="s">
        <v>116</v>
      </c>
    </row>
    <row r="12" spans="2:10" ht="409.6" x14ac:dyDescent="0.25">
      <c r="B12" s="1">
        <v>8</v>
      </c>
      <c r="C12" s="35" t="s">
        <v>38</v>
      </c>
      <c r="D12" s="1" t="s">
        <v>2</v>
      </c>
      <c r="E12" s="20">
        <v>1700</v>
      </c>
      <c r="F12" s="20">
        <f t="shared" si="0"/>
        <v>2040</v>
      </c>
      <c r="G12" s="24">
        <v>1</v>
      </c>
      <c r="H12" s="24"/>
      <c r="I12" s="29" t="s">
        <v>151</v>
      </c>
      <c r="J12" s="28" t="s">
        <v>117</v>
      </c>
    </row>
    <row r="13" spans="2:10" ht="229.5" customHeight="1" x14ac:dyDescent="0.25">
      <c r="B13" s="1">
        <v>9</v>
      </c>
      <c r="C13" s="35" t="s">
        <v>39</v>
      </c>
      <c r="D13" s="1" t="s">
        <v>9</v>
      </c>
      <c r="E13" s="20">
        <v>1500</v>
      </c>
      <c r="F13" s="20">
        <f t="shared" si="0"/>
        <v>1800</v>
      </c>
      <c r="G13" s="24">
        <v>2</v>
      </c>
      <c r="H13" s="24"/>
      <c r="I13" s="29" t="s">
        <v>152</v>
      </c>
      <c r="J13" s="28" t="s">
        <v>118</v>
      </c>
    </row>
    <row r="14" spans="2:10" ht="212.25" customHeight="1" x14ac:dyDescent="0.25">
      <c r="B14" s="1">
        <v>10</v>
      </c>
      <c r="C14" s="35" t="s">
        <v>40</v>
      </c>
      <c r="D14" s="1" t="s">
        <v>9</v>
      </c>
      <c r="E14" s="20">
        <v>3450</v>
      </c>
      <c r="F14" s="20">
        <f t="shared" si="0"/>
        <v>4140</v>
      </c>
      <c r="G14" s="24">
        <v>2</v>
      </c>
      <c r="H14" s="24"/>
      <c r="I14" s="29" t="s">
        <v>201</v>
      </c>
      <c r="J14" s="27" t="s">
        <v>119</v>
      </c>
    </row>
    <row r="15" spans="2:10" ht="209.25" customHeight="1" x14ac:dyDescent="0.25">
      <c r="B15" s="1">
        <v>11</v>
      </c>
      <c r="C15" s="35" t="s">
        <v>41</v>
      </c>
      <c r="D15" s="1" t="s">
        <v>2</v>
      </c>
      <c r="E15" s="20">
        <v>2070</v>
      </c>
      <c r="F15" s="20">
        <f t="shared" si="0"/>
        <v>2484</v>
      </c>
      <c r="G15" s="24">
        <v>2</v>
      </c>
      <c r="H15" s="24"/>
      <c r="I15" s="29" t="s">
        <v>158</v>
      </c>
      <c r="J15" s="28" t="s">
        <v>120</v>
      </c>
    </row>
    <row r="16" spans="2:10" ht="188.25" customHeight="1" x14ac:dyDescent="0.25">
      <c r="B16" s="1">
        <v>12</v>
      </c>
      <c r="C16" s="35" t="s">
        <v>42</v>
      </c>
      <c r="D16" s="1" t="s">
        <v>2</v>
      </c>
      <c r="E16" s="20">
        <v>1000</v>
      </c>
      <c r="F16" s="20">
        <f t="shared" si="0"/>
        <v>1200</v>
      </c>
      <c r="G16" s="24">
        <v>5</v>
      </c>
      <c r="H16" s="24"/>
      <c r="I16" s="29" t="s">
        <v>159</v>
      </c>
      <c r="J16" s="28" t="s">
        <v>121</v>
      </c>
    </row>
    <row r="17" spans="2:10" ht="277.5" customHeight="1" x14ac:dyDescent="0.25">
      <c r="B17" s="1">
        <v>13</v>
      </c>
      <c r="C17" s="35" t="s">
        <v>43</v>
      </c>
      <c r="D17" s="1" t="s">
        <v>2</v>
      </c>
      <c r="E17" s="20">
        <v>2200</v>
      </c>
      <c r="F17" s="20">
        <f t="shared" si="0"/>
        <v>2640</v>
      </c>
      <c r="G17" s="24">
        <v>3</v>
      </c>
      <c r="H17" s="24"/>
      <c r="I17" s="29" t="s">
        <v>161</v>
      </c>
      <c r="J17" s="27" t="s">
        <v>122</v>
      </c>
    </row>
    <row r="18" spans="2:10" ht="192.75" customHeight="1" x14ac:dyDescent="0.25">
      <c r="B18" s="1">
        <v>14</v>
      </c>
      <c r="C18" s="35" t="s">
        <v>44</v>
      </c>
      <c r="D18" s="1" t="s">
        <v>2</v>
      </c>
      <c r="E18" s="20">
        <v>2000</v>
      </c>
      <c r="F18" s="20">
        <f t="shared" si="0"/>
        <v>2400</v>
      </c>
      <c r="G18" s="24">
        <v>1</v>
      </c>
      <c r="H18" s="24"/>
      <c r="I18" s="29" t="s">
        <v>162</v>
      </c>
      <c r="J18" s="27" t="s">
        <v>123</v>
      </c>
    </row>
    <row r="19" spans="2:10" ht="198" customHeight="1" x14ac:dyDescent="0.25">
      <c r="B19" s="1">
        <v>15</v>
      </c>
      <c r="C19" s="35" t="s">
        <v>45</v>
      </c>
      <c r="D19" s="1" t="s">
        <v>9</v>
      </c>
      <c r="E19" s="20">
        <v>1500</v>
      </c>
      <c r="F19" s="20">
        <f t="shared" si="0"/>
        <v>1800</v>
      </c>
      <c r="G19" s="24">
        <v>1</v>
      </c>
      <c r="H19" s="24"/>
      <c r="I19" s="29" t="s">
        <v>167</v>
      </c>
      <c r="J19" s="28" t="s">
        <v>124</v>
      </c>
    </row>
    <row r="20" spans="2:10" ht="213.75" customHeight="1" x14ac:dyDescent="0.25">
      <c r="B20" s="1">
        <v>16</v>
      </c>
      <c r="C20" s="35" t="s">
        <v>46</v>
      </c>
      <c r="D20" s="1" t="s">
        <v>2</v>
      </c>
      <c r="E20" s="20">
        <v>10000</v>
      </c>
      <c r="F20" s="20">
        <f t="shared" si="0"/>
        <v>12000</v>
      </c>
      <c r="G20" s="24" t="s">
        <v>47</v>
      </c>
      <c r="H20" s="24"/>
      <c r="I20" s="29" t="s">
        <v>168</v>
      </c>
      <c r="J20" s="28" t="s">
        <v>125</v>
      </c>
    </row>
    <row r="21" spans="2:10" ht="250.8" x14ac:dyDescent="0.25">
      <c r="B21" s="1">
        <v>17</v>
      </c>
      <c r="C21" s="35" t="s">
        <v>50</v>
      </c>
      <c r="D21" s="1" t="s">
        <v>2</v>
      </c>
      <c r="E21" s="20">
        <v>500</v>
      </c>
      <c r="F21" s="20">
        <f t="shared" si="0"/>
        <v>600</v>
      </c>
      <c r="G21" s="24">
        <v>1</v>
      </c>
      <c r="H21" s="24"/>
      <c r="I21" s="29" t="s">
        <v>169</v>
      </c>
      <c r="J21" s="27" t="s">
        <v>126</v>
      </c>
    </row>
    <row r="22" spans="2:10" x14ac:dyDescent="0.25">
      <c r="B22" s="38" t="s">
        <v>53</v>
      </c>
      <c r="C22" s="38"/>
      <c r="D22" s="38"/>
      <c r="E22" s="38"/>
      <c r="F22" s="38"/>
      <c r="G22" s="38"/>
      <c r="H22" s="34"/>
      <c r="I22" s="34"/>
      <c r="J22" s="34"/>
    </row>
    <row r="23" spans="2:10" ht="160.5" customHeight="1" x14ac:dyDescent="0.25">
      <c r="B23" s="1">
        <v>18</v>
      </c>
      <c r="C23" s="35" t="s">
        <v>51</v>
      </c>
      <c r="D23" s="1" t="s">
        <v>2</v>
      </c>
      <c r="E23" s="20">
        <v>1000</v>
      </c>
      <c r="F23" s="20">
        <f t="shared" si="0"/>
        <v>1200</v>
      </c>
      <c r="G23" s="24">
        <v>8</v>
      </c>
      <c r="H23" s="24"/>
      <c r="I23" s="24"/>
      <c r="J23" s="30"/>
    </row>
    <row r="24" spans="2:10" ht="172.5" customHeight="1" x14ac:dyDescent="0.25">
      <c r="B24" s="1">
        <v>19</v>
      </c>
      <c r="C24" s="35" t="s">
        <v>52</v>
      </c>
      <c r="D24" s="1" t="s">
        <v>2</v>
      </c>
      <c r="E24" s="20">
        <v>1000</v>
      </c>
      <c r="F24" s="20">
        <f t="shared" si="0"/>
        <v>1200</v>
      </c>
      <c r="G24" s="24">
        <v>1</v>
      </c>
      <c r="H24" s="24"/>
      <c r="I24" s="24"/>
      <c r="J24" s="30"/>
    </row>
    <row r="25" spans="2:10" x14ac:dyDescent="0.25">
      <c r="B25" s="38" t="s">
        <v>106</v>
      </c>
      <c r="C25" s="38"/>
      <c r="D25" s="38"/>
      <c r="E25" s="38"/>
      <c r="F25" s="38"/>
      <c r="G25" s="38"/>
      <c r="H25" s="34"/>
      <c r="I25" s="34"/>
      <c r="J25" s="34"/>
    </row>
    <row r="26" spans="2:10" ht="200.25" customHeight="1" x14ac:dyDescent="0.25">
      <c r="B26" s="1">
        <v>1</v>
      </c>
      <c r="C26" s="32" t="s">
        <v>54</v>
      </c>
      <c r="D26" s="1" t="s">
        <v>2</v>
      </c>
      <c r="E26" s="20">
        <v>6800</v>
      </c>
      <c r="F26" s="20">
        <f>E26*1.2</f>
        <v>8160</v>
      </c>
      <c r="G26" s="24">
        <v>3</v>
      </c>
      <c r="H26" s="24"/>
      <c r="I26" s="29" t="s">
        <v>154</v>
      </c>
      <c r="J26" s="27" t="s">
        <v>127</v>
      </c>
    </row>
    <row r="27" spans="2:10" ht="316.8" x14ac:dyDescent="0.25">
      <c r="B27" s="1">
        <v>2</v>
      </c>
      <c r="C27" s="32" t="s">
        <v>55</v>
      </c>
      <c r="D27" s="1" t="s">
        <v>2</v>
      </c>
      <c r="E27" s="20">
        <v>4500</v>
      </c>
      <c r="F27" s="20">
        <f t="shared" ref="F27:F58" si="1">E27*1.2</f>
        <v>5400</v>
      </c>
      <c r="G27" s="24">
        <v>2</v>
      </c>
      <c r="H27" s="24"/>
      <c r="I27" s="33" t="s">
        <v>153</v>
      </c>
      <c r="J27" s="28" t="s">
        <v>128</v>
      </c>
    </row>
    <row r="28" spans="2:10" ht="276.75" customHeight="1" x14ac:dyDescent="0.25">
      <c r="B28" s="1">
        <v>3</v>
      </c>
      <c r="C28" s="32" t="s">
        <v>56</v>
      </c>
      <c r="D28" s="1" t="s">
        <v>2</v>
      </c>
      <c r="E28" s="20">
        <v>5000</v>
      </c>
      <c r="F28" s="20">
        <f t="shared" si="1"/>
        <v>6000</v>
      </c>
      <c r="G28" s="24">
        <v>3</v>
      </c>
      <c r="H28" s="24"/>
      <c r="I28" s="29" t="s">
        <v>155</v>
      </c>
      <c r="J28" s="28" t="s">
        <v>129</v>
      </c>
    </row>
    <row r="29" spans="2:10" ht="255" customHeight="1" x14ac:dyDescent="0.25">
      <c r="B29" s="1">
        <v>4</v>
      </c>
      <c r="C29" s="32" t="s">
        <v>57</v>
      </c>
      <c r="D29" s="1" t="s">
        <v>2</v>
      </c>
      <c r="E29" s="20">
        <v>13000</v>
      </c>
      <c r="F29" s="20">
        <f t="shared" si="1"/>
        <v>15600</v>
      </c>
      <c r="G29" s="24">
        <v>1</v>
      </c>
      <c r="H29" s="24"/>
      <c r="I29" s="29" t="s">
        <v>156</v>
      </c>
      <c r="J29" s="28" t="s">
        <v>130</v>
      </c>
    </row>
    <row r="30" spans="2:10" ht="213.75" customHeight="1" x14ac:dyDescent="0.25">
      <c r="B30" s="1">
        <v>5</v>
      </c>
      <c r="C30" s="32" t="s">
        <v>58</v>
      </c>
      <c r="D30" s="1" t="s">
        <v>2</v>
      </c>
      <c r="E30" s="20">
        <v>1900</v>
      </c>
      <c r="F30" s="20">
        <f t="shared" si="1"/>
        <v>2280</v>
      </c>
      <c r="G30" s="24">
        <v>1</v>
      </c>
      <c r="H30" s="24"/>
      <c r="I30" s="29" t="s">
        <v>202</v>
      </c>
      <c r="J30" s="27" t="s">
        <v>131</v>
      </c>
    </row>
    <row r="31" spans="2:10" ht="248.25" customHeight="1" x14ac:dyDescent="0.25">
      <c r="B31" s="1">
        <v>6</v>
      </c>
      <c r="C31" s="32" t="s">
        <v>137</v>
      </c>
      <c r="D31" s="1" t="s">
        <v>2</v>
      </c>
      <c r="E31" s="20">
        <v>1900</v>
      </c>
      <c r="F31" s="20">
        <f t="shared" si="1"/>
        <v>2280</v>
      </c>
      <c r="G31" s="24">
        <v>1</v>
      </c>
      <c r="H31" s="24"/>
      <c r="I31" s="29" t="s">
        <v>203</v>
      </c>
      <c r="J31" s="32" t="s">
        <v>138</v>
      </c>
    </row>
    <row r="32" spans="2:10" ht="238.5" customHeight="1" x14ac:dyDescent="0.25">
      <c r="B32" s="1">
        <v>7</v>
      </c>
      <c r="C32" s="32" t="s">
        <v>59</v>
      </c>
      <c r="D32" s="1" t="s">
        <v>2</v>
      </c>
      <c r="E32" s="20">
        <v>2500</v>
      </c>
      <c r="F32" s="20">
        <f t="shared" si="1"/>
        <v>3000</v>
      </c>
      <c r="G32" s="24" t="s">
        <v>61</v>
      </c>
      <c r="H32" s="31"/>
      <c r="I32" s="29" t="s">
        <v>157</v>
      </c>
      <c r="J32" s="28" t="s">
        <v>132</v>
      </c>
    </row>
    <row r="33" spans="2:10" ht="229.5" customHeight="1" x14ac:dyDescent="0.25">
      <c r="B33" s="1">
        <v>8</v>
      </c>
      <c r="C33" s="32" t="s">
        <v>60</v>
      </c>
      <c r="D33" s="1" t="s">
        <v>2</v>
      </c>
      <c r="E33" s="20">
        <v>4000</v>
      </c>
      <c r="F33" s="20">
        <f t="shared" si="1"/>
        <v>4800</v>
      </c>
      <c r="G33" s="24" t="s">
        <v>61</v>
      </c>
      <c r="H33" s="24"/>
      <c r="I33" s="29" t="s">
        <v>160</v>
      </c>
      <c r="J33" s="27" t="s">
        <v>133</v>
      </c>
    </row>
    <row r="34" spans="2:10" ht="245.25" customHeight="1" x14ac:dyDescent="0.25">
      <c r="B34" s="1">
        <v>9</v>
      </c>
      <c r="C34" s="37" t="s">
        <v>62</v>
      </c>
      <c r="D34" s="1" t="s">
        <v>2</v>
      </c>
      <c r="E34" s="20">
        <v>4800</v>
      </c>
      <c r="F34" s="20">
        <f t="shared" si="1"/>
        <v>5760</v>
      </c>
      <c r="G34" s="24">
        <v>2</v>
      </c>
      <c r="H34" s="24"/>
      <c r="I34" s="29" t="s">
        <v>136</v>
      </c>
      <c r="J34" s="28" t="s">
        <v>135</v>
      </c>
    </row>
    <row r="35" spans="2:10" ht="225.75" customHeight="1" x14ac:dyDescent="0.25">
      <c r="B35" s="1">
        <v>10</v>
      </c>
      <c r="C35" s="37" t="s">
        <v>63</v>
      </c>
      <c r="D35" s="1" t="s">
        <v>2</v>
      </c>
      <c r="E35" s="20">
        <v>4000</v>
      </c>
      <c r="F35" s="20">
        <f t="shared" si="1"/>
        <v>4800</v>
      </c>
      <c r="G35" s="24">
        <v>1</v>
      </c>
      <c r="H35" s="24"/>
      <c r="I35" s="29" t="s">
        <v>163</v>
      </c>
      <c r="J35" s="28" t="s">
        <v>139</v>
      </c>
    </row>
    <row r="36" spans="2:10" ht="143.25" customHeight="1" x14ac:dyDescent="0.25">
      <c r="B36" s="1">
        <v>11</v>
      </c>
      <c r="C36" s="7" t="s">
        <v>64</v>
      </c>
      <c r="D36" s="1" t="s">
        <v>9</v>
      </c>
      <c r="E36" s="20">
        <v>3700</v>
      </c>
      <c r="F36" s="20">
        <f t="shared" si="1"/>
        <v>4440</v>
      </c>
      <c r="G36" s="24">
        <v>1</v>
      </c>
      <c r="H36" s="24"/>
      <c r="I36" s="29" t="s">
        <v>164</v>
      </c>
      <c r="J36" s="28" t="s">
        <v>140</v>
      </c>
    </row>
    <row r="37" spans="2:10" ht="133.5" customHeight="1" x14ac:dyDescent="0.25">
      <c r="B37" s="1">
        <v>12</v>
      </c>
      <c r="C37" s="9" t="s">
        <v>65</v>
      </c>
      <c r="D37" s="1" t="s">
        <v>2</v>
      </c>
      <c r="E37" s="20">
        <v>1000</v>
      </c>
      <c r="F37" s="20">
        <f t="shared" si="1"/>
        <v>1200</v>
      </c>
      <c r="G37" s="24">
        <v>1</v>
      </c>
      <c r="H37" s="24"/>
      <c r="I37" s="29" t="s">
        <v>165</v>
      </c>
      <c r="J37" s="28" t="s">
        <v>141</v>
      </c>
    </row>
    <row r="38" spans="2:10" ht="150" customHeight="1" x14ac:dyDescent="0.25">
      <c r="B38" s="1">
        <v>13</v>
      </c>
      <c r="C38" s="9" t="s">
        <v>66</v>
      </c>
      <c r="D38" s="1" t="s">
        <v>2</v>
      </c>
      <c r="E38" s="20">
        <v>1300</v>
      </c>
      <c r="F38" s="20">
        <f t="shared" si="1"/>
        <v>1560</v>
      </c>
      <c r="G38" s="24">
        <v>1</v>
      </c>
      <c r="H38" s="24"/>
      <c r="I38" s="29" t="s">
        <v>166</v>
      </c>
      <c r="J38" s="27" t="s">
        <v>142</v>
      </c>
    </row>
    <row r="39" spans="2:10" ht="142.5" customHeight="1" x14ac:dyDescent="0.25">
      <c r="B39" s="1">
        <v>14</v>
      </c>
      <c r="C39" s="9" t="s">
        <v>67</v>
      </c>
      <c r="D39" s="1" t="s">
        <v>2</v>
      </c>
      <c r="E39" s="20">
        <v>1300</v>
      </c>
      <c r="F39" s="20">
        <f t="shared" si="1"/>
        <v>1560</v>
      </c>
      <c r="G39" s="24">
        <v>1</v>
      </c>
      <c r="H39" s="24"/>
      <c r="I39" s="29" t="s">
        <v>170</v>
      </c>
      <c r="J39" s="28" t="s">
        <v>143</v>
      </c>
    </row>
    <row r="40" spans="2:10" ht="165.75" customHeight="1" x14ac:dyDescent="0.25">
      <c r="B40" s="1">
        <v>15</v>
      </c>
      <c r="C40" s="7" t="s">
        <v>68</v>
      </c>
      <c r="D40" s="1" t="s">
        <v>2</v>
      </c>
      <c r="E40" s="20">
        <v>300</v>
      </c>
      <c r="F40" s="20">
        <f t="shared" si="1"/>
        <v>360</v>
      </c>
      <c r="G40" s="24">
        <v>2</v>
      </c>
      <c r="H40" s="24"/>
      <c r="I40" s="29" t="s">
        <v>171</v>
      </c>
      <c r="J40" s="32" t="s">
        <v>181</v>
      </c>
    </row>
    <row r="41" spans="2:10" ht="207" customHeight="1" x14ac:dyDescent="0.25">
      <c r="B41" s="1">
        <v>16</v>
      </c>
      <c r="C41" s="7" t="s">
        <v>69</v>
      </c>
      <c r="D41" s="1" t="s">
        <v>2</v>
      </c>
      <c r="E41" s="20">
        <v>3500</v>
      </c>
      <c r="F41" s="20">
        <f t="shared" si="1"/>
        <v>4200</v>
      </c>
      <c r="G41" s="24">
        <v>1</v>
      </c>
      <c r="H41" s="24"/>
      <c r="I41" s="29" t="s">
        <v>172</v>
      </c>
      <c r="J41" s="27" t="s">
        <v>144</v>
      </c>
    </row>
    <row r="42" spans="2:10" ht="165" customHeight="1" x14ac:dyDescent="0.25">
      <c r="B42" s="1">
        <v>17</v>
      </c>
      <c r="C42" s="7" t="s">
        <v>70</v>
      </c>
      <c r="D42" s="1" t="s">
        <v>2</v>
      </c>
      <c r="E42" s="20">
        <v>200</v>
      </c>
      <c r="F42" s="20">
        <f t="shared" si="1"/>
        <v>240</v>
      </c>
      <c r="G42" s="24">
        <v>1</v>
      </c>
      <c r="H42" s="24"/>
      <c r="I42" s="29" t="s">
        <v>173</v>
      </c>
      <c r="J42" s="32" t="s">
        <v>145</v>
      </c>
    </row>
    <row r="43" spans="2:10" x14ac:dyDescent="0.25">
      <c r="B43" s="38" t="s">
        <v>53</v>
      </c>
      <c r="C43" s="38"/>
      <c r="D43" s="38"/>
      <c r="E43" s="38"/>
      <c r="F43" s="38"/>
      <c r="G43" s="38"/>
      <c r="H43" s="34"/>
      <c r="I43" s="34"/>
      <c r="J43" s="34"/>
    </row>
    <row r="44" spans="2:10" ht="159" customHeight="1" x14ac:dyDescent="0.25">
      <c r="B44" s="1">
        <v>18</v>
      </c>
      <c r="C44" s="7" t="s">
        <v>71</v>
      </c>
      <c r="D44" s="1" t="s">
        <v>2</v>
      </c>
      <c r="E44" s="20">
        <v>350</v>
      </c>
      <c r="F44" s="20">
        <f t="shared" si="1"/>
        <v>420</v>
      </c>
      <c r="G44" s="24">
        <v>1</v>
      </c>
      <c r="H44" s="24"/>
      <c r="I44" s="29" t="s">
        <v>174</v>
      </c>
      <c r="J44" s="27" t="s">
        <v>146</v>
      </c>
    </row>
    <row r="45" spans="2:10" ht="152.25" customHeight="1" x14ac:dyDescent="0.25">
      <c r="B45" s="1">
        <v>19</v>
      </c>
      <c r="C45" s="7" t="s">
        <v>72</v>
      </c>
      <c r="D45" s="1" t="s">
        <v>2</v>
      </c>
      <c r="E45" s="20">
        <v>1000</v>
      </c>
      <c r="F45" s="20">
        <f t="shared" si="1"/>
        <v>1200</v>
      </c>
      <c r="G45" s="24">
        <v>2</v>
      </c>
      <c r="H45" s="24"/>
      <c r="I45" s="29" t="s">
        <v>175</v>
      </c>
      <c r="J45" s="27" t="s">
        <v>147</v>
      </c>
    </row>
    <row r="46" spans="2:10" ht="157.5" customHeight="1" x14ac:dyDescent="0.25">
      <c r="B46" s="1">
        <v>20</v>
      </c>
      <c r="C46" s="21" t="s">
        <v>73</v>
      </c>
      <c r="D46" s="1" t="s">
        <v>2</v>
      </c>
      <c r="E46" s="20">
        <v>1000</v>
      </c>
      <c r="F46" s="20">
        <f t="shared" si="1"/>
        <v>1200</v>
      </c>
      <c r="G46" s="24">
        <v>1</v>
      </c>
      <c r="H46" s="24"/>
      <c r="I46" s="29" t="s">
        <v>176</v>
      </c>
      <c r="J46" s="28" t="s">
        <v>141</v>
      </c>
    </row>
    <row r="47" spans="2:10" ht="156" customHeight="1" x14ac:dyDescent="0.25">
      <c r="B47" s="1">
        <v>21</v>
      </c>
      <c r="C47" s="7" t="s">
        <v>74</v>
      </c>
      <c r="D47" s="1" t="s">
        <v>2</v>
      </c>
      <c r="E47" s="20">
        <v>1000</v>
      </c>
      <c r="F47" s="20">
        <f t="shared" si="1"/>
        <v>1200</v>
      </c>
      <c r="G47" s="24">
        <v>1</v>
      </c>
      <c r="H47" s="24"/>
      <c r="I47" s="29" t="s">
        <v>177</v>
      </c>
      <c r="J47" s="28" t="s">
        <v>179</v>
      </c>
    </row>
    <row r="48" spans="2:10" ht="154.5" customHeight="1" x14ac:dyDescent="0.25">
      <c r="B48" s="1">
        <v>22</v>
      </c>
      <c r="C48" s="7" t="s">
        <v>75</v>
      </c>
      <c r="D48" s="1" t="s">
        <v>2</v>
      </c>
      <c r="E48" s="20">
        <v>1000</v>
      </c>
      <c r="F48" s="20">
        <f t="shared" si="1"/>
        <v>1200</v>
      </c>
      <c r="G48" s="24">
        <v>1</v>
      </c>
      <c r="H48" s="24"/>
      <c r="I48" s="29" t="s">
        <v>178</v>
      </c>
      <c r="J48" s="28" t="s">
        <v>180</v>
      </c>
    </row>
    <row r="49" spans="2:10" ht="159" customHeight="1" x14ac:dyDescent="0.25">
      <c r="B49" s="1">
        <v>23</v>
      </c>
      <c r="C49" s="7" t="s">
        <v>76</v>
      </c>
      <c r="D49" s="1" t="s">
        <v>3</v>
      </c>
      <c r="E49" s="20">
        <v>1000</v>
      </c>
      <c r="F49" s="20">
        <f t="shared" si="1"/>
        <v>1200</v>
      </c>
      <c r="G49" s="24">
        <v>1</v>
      </c>
      <c r="H49" s="24"/>
      <c r="I49" s="29" t="s">
        <v>178</v>
      </c>
      <c r="J49" s="28" t="s">
        <v>180</v>
      </c>
    </row>
    <row r="50" spans="2:10" ht="169.5" customHeight="1" x14ac:dyDescent="0.25">
      <c r="B50" s="1">
        <v>24</v>
      </c>
      <c r="C50" s="7" t="s">
        <v>77</v>
      </c>
      <c r="D50" s="1" t="s">
        <v>3</v>
      </c>
      <c r="E50" s="20">
        <v>500</v>
      </c>
      <c r="F50" s="20">
        <f t="shared" si="1"/>
        <v>600</v>
      </c>
      <c r="G50" s="24">
        <v>1</v>
      </c>
      <c r="H50" s="24"/>
      <c r="I50" s="29" t="s">
        <v>178</v>
      </c>
      <c r="J50" s="28" t="s">
        <v>180</v>
      </c>
    </row>
    <row r="51" spans="2:10" x14ac:dyDescent="0.25">
      <c r="B51" s="38" t="s">
        <v>99</v>
      </c>
      <c r="C51" s="38"/>
      <c r="D51" s="38"/>
      <c r="E51" s="38"/>
      <c r="F51" s="38"/>
      <c r="G51" s="38"/>
      <c r="H51" s="34"/>
      <c r="I51" s="34"/>
      <c r="J51" s="34"/>
    </row>
    <row r="52" spans="2:10" ht="187.5" customHeight="1" x14ac:dyDescent="0.25">
      <c r="B52" s="1">
        <v>1</v>
      </c>
      <c r="C52" s="8" t="s">
        <v>78</v>
      </c>
      <c r="D52" s="1" t="s">
        <v>2</v>
      </c>
      <c r="E52" s="20">
        <v>1000</v>
      </c>
      <c r="F52" s="20">
        <f t="shared" si="1"/>
        <v>1200</v>
      </c>
      <c r="G52" s="24">
        <v>3</v>
      </c>
      <c r="H52" s="24"/>
      <c r="I52" s="29" t="s">
        <v>182</v>
      </c>
      <c r="J52" s="28" t="s">
        <v>183</v>
      </c>
    </row>
    <row r="53" spans="2:10" ht="214.5" customHeight="1" x14ac:dyDescent="0.25">
      <c r="B53" s="1">
        <v>2</v>
      </c>
      <c r="C53" s="8" t="s">
        <v>83</v>
      </c>
      <c r="D53" s="1" t="s">
        <v>2</v>
      </c>
      <c r="E53" s="20">
        <v>700</v>
      </c>
      <c r="F53" s="20">
        <f t="shared" si="1"/>
        <v>840</v>
      </c>
      <c r="G53" s="24">
        <v>2</v>
      </c>
      <c r="H53" s="24"/>
      <c r="I53" s="29" t="s">
        <v>184</v>
      </c>
      <c r="J53" s="28" t="s">
        <v>187</v>
      </c>
    </row>
    <row r="54" spans="2:10" ht="220.5" customHeight="1" x14ac:dyDescent="0.25">
      <c r="B54" s="1">
        <v>3</v>
      </c>
      <c r="C54" s="8" t="s">
        <v>81</v>
      </c>
      <c r="D54" s="1" t="s">
        <v>2</v>
      </c>
      <c r="E54" s="20">
        <v>900</v>
      </c>
      <c r="F54" s="20">
        <f t="shared" si="1"/>
        <v>1080</v>
      </c>
      <c r="G54" s="24">
        <v>3</v>
      </c>
      <c r="H54" s="24"/>
      <c r="I54" s="29" t="s">
        <v>186</v>
      </c>
      <c r="J54" s="28" t="s">
        <v>185</v>
      </c>
    </row>
    <row r="55" spans="2:10" ht="204" customHeight="1" x14ac:dyDescent="0.25">
      <c r="B55" s="1">
        <v>4</v>
      </c>
      <c r="C55" s="8" t="s">
        <v>82</v>
      </c>
      <c r="D55" s="1" t="s">
        <v>2</v>
      </c>
      <c r="E55" s="20">
        <v>300</v>
      </c>
      <c r="F55" s="20">
        <f t="shared" si="1"/>
        <v>360</v>
      </c>
      <c r="G55" s="24">
        <v>4</v>
      </c>
      <c r="H55" s="24"/>
      <c r="I55" s="29" t="s">
        <v>188</v>
      </c>
      <c r="J55" s="28" t="s">
        <v>189</v>
      </c>
    </row>
    <row r="56" spans="2:10" ht="201" customHeight="1" x14ac:dyDescent="0.25">
      <c r="B56" s="1">
        <v>5</v>
      </c>
      <c r="C56" s="8" t="s">
        <v>80</v>
      </c>
      <c r="D56" s="1" t="s">
        <v>2</v>
      </c>
      <c r="E56" s="20">
        <v>1000</v>
      </c>
      <c r="F56" s="20">
        <f t="shared" si="1"/>
        <v>1200</v>
      </c>
      <c r="G56" s="24">
        <v>1</v>
      </c>
      <c r="H56" s="24"/>
      <c r="I56" s="29" t="s">
        <v>190</v>
      </c>
      <c r="J56" s="32" t="s">
        <v>191</v>
      </c>
    </row>
    <row r="57" spans="2:10" ht="177.75" customHeight="1" x14ac:dyDescent="0.25">
      <c r="B57" s="1">
        <v>6</v>
      </c>
      <c r="C57" s="8" t="s">
        <v>79</v>
      </c>
      <c r="D57" s="1" t="s">
        <v>2</v>
      </c>
      <c r="E57" s="20">
        <v>500</v>
      </c>
      <c r="F57" s="20">
        <f t="shared" si="1"/>
        <v>600</v>
      </c>
      <c r="G57" s="24">
        <v>2</v>
      </c>
      <c r="H57" s="24"/>
      <c r="I57" s="29" t="s">
        <v>192</v>
      </c>
      <c r="J57" s="27" t="s">
        <v>193</v>
      </c>
    </row>
    <row r="58" spans="2:10" ht="162" customHeight="1" x14ac:dyDescent="0.25">
      <c r="B58" s="1">
        <v>7</v>
      </c>
      <c r="C58" s="8" t="s">
        <v>84</v>
      </c>
      <c r="D58" s="1" t="s">
        <v>2</v>
      </c>
      <c r="E58" s="20">
        <v>250</v>
      </c>
      <c r="F58" s="20">
        <f t="shared" si="1"/>
        <v>300</v>
      </c>
      <c r="G58" s="24">
        <v>2</v>
      </c>
      <c r="H58" s="24"/>
      <c r="I58" s="29" t="s">
        <v>196</v>
      </c>
      <c r="J58" s="27" t="s">
        <v>194</v>
      </c>
    </row>
    <row r="59" spans="2:10" x14ac:dyDescent="0.25">
      <c r="B59" s="38" t="s">
        <v>100</v>
      </c>
      <c r="C59" s="38"/>
      <c r="D59" s="38"/>
      <c r="E59" s="38"/>
      <c r="F59" s="38"/>
      <c r="G59" s="38"/>
      <c r="H59" s="30"/>
      <c r="I59" s="30"/>
      <c r="J59" s="30"/>
    </row>
    <row r="60" spans="2:10" ht="136.5" customHeight="1" x14ac:dyDescent="0.25">
      <c r="B60" s="1">
        <v>1</v>
      </c>
      <c r="C60" s="8" t="s">
        <v>85</v>
      </c>
      <c r="D60" s="1" t="s">
        <v>2</v>
      </c>
      <c r="E60" s="20">
        <v>300</v>
      </c>
      <c r="F60" s="20">
        <f t="shared" ref="F60:F64" si="2">E60*1.2</f>
        <v>360</v>
      </c>
      <c r="G60" s="24">
        <v>4</v>
      </c>
      <c r="H60" s="24"/>
      <c r="I60" s="24" t="s">
        <v>195</v>
      </c>
      <c r="J60" s="4" t="s">
        <v>195</v>
      </c>
    </row>
    <row r="61" spans="2:10" ht="154.5" customHeight="1" x14ac:dyDescent="0.25">
      <c r="B61" s="1">
        <v>2</v>
      </c>
      <c r="C61" s="8" t="s">
        <v>86</v>
      </c>
      <c r="D61" s="1" t="s">
        <v>2</v>
      </c>
      <c r="E61" s="20">
        <v>300</v>
      </c>
      <c r="F61" s="20">
        <f t="shared" si="2"/>
        <v>360</v>
      </c>
      <c r="G61" s="24">
        <v>8</v>
      </c>
      <c r="H61" s="24"/>
      <c r="I61" s="24" t="s">
        <v>195</v>
      </c>
      <c r="J61" s="4" t="s">
        <v>195</v>
      </c>
    </row>
    <row r="62" spans="2:10" ht="165" customHeight="1" x14ac:dyDescent="0.25">
      <c r="B62" s="1">
        <v>3</v>
      </c>
      <c r="C62" s="8" t="s">
        <v>87</v>
      </c>
      <c r="D62" s="1" t="s">
        <v>2</v>
      </c>
      <c r="E62" s="20">
        <v>1000</v>
      </c>
      <c r="F62" s="20">
        <f t="shared" si="2"/>
        <v>1200</v>
      </c>
      <c r="G62" s="24">
        <v>2</v>
      </c>
      <c r="H62" s="24"/>
      <c r="I62" s="24" t="s">
        <v>195</v>
      </c>
      <c r="J62" s="4" t="s">
        <v>195</v>
      </c>
    </row>
    <row r="63" spans="2:10" ht="135" customHeight="1" x14ac:dyDescent="0.25">
      <c r="B63" s="1">
        <v>4</v>
      </c>
      <c r="C63" s="8" t="s">
        <v>88</v>
      </c>
      <c r="D63" s="1" t="s">
        <v>2</v>
      </c>
      <c r="E63" s="20">
        <v>1000</v>
      </c>
      <c r="F63" s="20">
        <f t="shared" si="2"/>
        <v>1200</v>
      </c>
      <c r="G63" s="24">
        <v>3</v>
      </c>
      <c r="H63" s="24"/>
      <c r="I63" s="24" t="s">
        <v>195</v>
      </c>
      <c r="J63" s="4" t="s">
        <v>195</v>
      </c>
    </row>
    <row r="64" spans="2:10" ht="163.5" customHeight="1" x14ac:dyDescent="0.25">
      <c r="B64" s="1">
        <v>5</v>
      </c>
      <c r="C64" s="8" t="s">
        <v>89</v>
      </c>
      <c r="D64" s="1" t="s">
        <v>2</v>
      </c>
      <c r="E64" s="20">
        <v>1000</v>
      </c>
      <c r="F64" s="20">
        <f t="shared" si="2"/>
        <v>1200</v>
      </c>
      <c r="G64" s="24">
        <v>2</v>
      </c>
      <c r="H64" s="24"/>
      <c r="I64" s="24" t="s">
        <v>195</v>
      </c>
      <c r="J64" s="4" t="s">
        <v>195</v>
      </c>
    </row>
    <row r="65" spans="2:10" x14ac:dyDescent="0.25">
      <c r="B65" s="38" t="s">
        <v>101</v>
      </c>
      <c r="C65" s="38"/>
      <c r="D65" s="38"/>
      <c r="E65" s="38"/>
      <c r="F65" s="38"/>
      <c r="G65" s="38"/>
      <c r="H65" s="30"/>
      <c r="I65" s="30"/>
      <c r="J65" s="30"/>
    </row>
    <row r="66" spans="2:10" ht="145.5" customHeight="1" x14ac:dyDescent="0.25">
      <c r="B66" s="1">
        <v>1</v>
      </c>
      <c r="C66" s="8" t="s">
        <v>91</v>
      </c>
      <c r="D66" s="1" t="s">
        <v>2</v>
      </c>
      <c r="E66" s="20">
        <v>200</v>
      </c>
      <c r="F66" s="20">
        <f t="shared" ref="F66:F72" si="3">E66*1.2</f>
        <v>240</v>
      </c>
      <c r="G66" s="24">
        <v>1</v>
      </c>
      <c r="H66" s="24"/>
      <c r="I66" s="24"/>
      <c r="J66" s="30"/>
    </row>
    <row r="67" spans="2:10" ht="147.75" customHeight="1" x14ac:dyDescent="0.25">
      <c r="B67" s="1">
        <v>2</v>
      </c>
      <c r="C67" s="8" t="s">
        <v>92</v>
      </c>
      <c r="D67" s="1" t="s">
        <v>2</v>
      </c>
      <c r="E67" s="20">
        <v>800</v>
      </c>
      <c r="F67" s="20">
        <f t="shared" si="3"/>
        <v>960</v>
      </c>
      <c r="G67" s="24">
        <v>1</v>
      </c>
      <c r="H67" s="24"/>
      <c r="I67" s="24"/>
      <c r="J67" s="30"/>
    </row>
    <row r="68" spans="2:10" ht="147.75" customHeight="1" x14ac:dyDescent="0.25">
      <c r="B68" s="1">
        <v>3</v>
      </c>
      <c r="C68" s="8" t="s">
        <v>93</v>
      </c>
      <c r="D68" s="1" t="s">
        <v>2</v>
      </c>
      <c r="E68" s="20">
        <v>200</v>
      </c>
      <c r="F68" s="20">
        <f t="shared" si="3"/>
        <v>240</v>
      </c>
      <c r="G68" s="24">
        <v>2</v>
      </c>
      <c r="H68" s="24"/>
      <c r="I68" s="24"/>
      <c r="J68" s="30"/>
    </row>
    <row r="69" spans="2:10" ht="148.5" customHeight="1" x14ac:dyDescent="0.25">
      <c r="B69" s="1">
        <v>4</v>
      </c>
      <c r="C69" s="8" t="s">
        <v>93</v>
      </c>
      <c r="D69" s="1" t="s">
        <v>2</v>
      </c>
      <c r="E69" s="20">
        <v>200</v>
      </c>
      <c r="F69" s="20">
        <f t="shared" si="3"/>
        <v>240</v>
      </c>
      <c r="G69" s="24">
        <v>1</v>
      </c>
      <c r="H69" s="24"/>
      <c r="I69" s="24"/>
      <c r="J69" s="30"/>
    </row>
    <row r="70" spans="2:10" ht="153" customHeight="1" x14ac:dyDescent="0.25">
      <c r="B70" s="1">
        <v>5</v>
      </c>
      <c r="C70" s="8" t="s">
        <v>94</v>
      </c>
      <c r="D70" s="1" t="s">
        <v>2</v>
      </c>
      <c r="E70" s="20">
        <v>200</v>
      </c>
      <c r="F70" s="20">
        <f t="shared" si="3"/>
        <v>240</v>
      </c>
      <c r="G70" s="24">
        <v>1</v>
      </c>
      <c r="H70" s="24"/>
      <c r="I70" s="24"/>
      <c r="J70" s="30"/>
    </row>
    <row r="71" spans="2:10" ht="153" customHeight="1" x14ac:dyDescent="0.25">
      <c r="B71" s="1">
        <v>6</v>
      </c>
      <c r="C71" s="8" t="s">
        <v>95</v>
      </c>
      <c r="D71" s="1" t="s">
        <v>2</v>
      </c>
      <c r="E71" s="20">
        <v>500</v>
      </c>
      <c r="F71" s="20">
        <f t="shared" si="3"/>
        <v>600</v>
      </c>
      <c r="G71" s="24">
        <v>1</v>
      </c>
      <c r="H71" s="24"/>
      <c r="I71" s="24"/>
      <c r="J71" s="30"/>
    </row>
    <row r="72" spans="2:10" ht="160.5" customHeight="1" x14ac:dyDescent="0.25">
      <c r="B72" s="1">
        <v>7</v>
      </c>
      <c r="C72" s="8" t="s">
        <v>96</v>
      </c>
      <c r="D72" s="1" t="s">
        <v>2</v>
      </c>
      <c r="E72" s="20">
        <v>5000</v>
      </c>
      <c r="F72" s="20">
        <f t="shared" si="3"/>
        <v>6000</v>
      </c>
      <c r="G72" s="24">
        <v>1</v>
      </c>
      <c r="H72" s="24"/>
      <c r="I72" s="24"/>
      <c r="J72" s="30"/>
    </row>
    <row r="73" spans="2:10" x14ac:dyDescent="0.25">
      <c r="B73" s="38" t="s">
        <v>102</v>
      </c>
      <c r="C73" s="38"/>
      <c r="D73" s="38"/>
      <c r="E73" s="38"/>
      <c r="F73" s="38"/>
      <c r="G73" s="38"/>
      <c r="H73" s="30"/>
      <c r="I73" s="30"/>
      <c r="J73" s="30"/>
    </row>
    <row r="74" spans="2:10" ht="144.75" customHeight="1" x14ac:dyDescent="0.25">
      <c r="B74" s="1">
        <v>1</v>
      </c>
      <c r="C74" s="36" t="s">
        <v>97</v>
      </c>
      <c r="D74" s="1" t="s">
        <v>2</v>
      </c>
      <c r="E74" s="20">
        <v>6700</v>
      </c>
      <c r="F74" s="20">
        <f>E74*1.2</f>
        <v>8040</v>
      </c>
      <c r="G74" s="24">
        <v>2</v>
      </c>
      <c r="H74" s="24"/>
      <c r="I74" s="24"/>
      <c r="J74" s="30"/>
    </row>
    <row r="75" spans="2:10" x14ac:dyDescent="0.25">
      <c r="B75" s="38" t="s">
        <v>103</v>
      </c>
      <c r="C75" s="38"/>
      <c r="D75" s="38"/>
      <c r="E75" s="38"/>
      <c r="F75" s="38"/>
      <c r="G75" s="38"/>
      <c r="H75" s="30"/>
      <c r="I75" s="30"/>
      <c r="J75" s="30"/>
    </row>
    <row r="76" spans="2:10" x14ac:dyDescent="0.25">
      <c r="B76" s="4">
        <v>1</v>
      </c>
      <c r="C76" s="10" t="s">
        <v>5</v>
      </c>
      <c r="D76" s="4" t="s">
        <v>12</v>
      </c>
      <c r="E76" s="20">
        <v>6900</v>
      </c>
      <c r="F76" s="20">
        <f>E76*1.2</f>
        <v>8280</v>
      </c>
      <c r="G76" s="25"/>
      <c r="H76" s="25"/>
      <c r="I76" s="25"/>
      <c r="J76" s="30"/>
    </row>
    <row r="77" spans="2:10" x14ac:dyDescent="0.25">
      <c r="B77" s="4">
        <v>2</v>
      </c>
      <c r="C77" s="10" t="s">
        <v>6</v>
      </c>
      <c r="D77" s="4" t="s">
        <v>12</v>
      </c>
      <c r="E77" s="20">
        <v>11500</v>
      </c>
      <c r="F77" s="20">
        <f t="shared" ref="F77:F90" si="4">E77*1.2</f>
        <v>13800</v>
      </c>
      <c r="G77" s="25"/>
      <c r="H77" s="25"/>
      <c r="I77" s="25"/>
      <c r="J77" s="30"/>
    </row>
    <row r="78" spans="2:10" x14ac:dyDescent="0.25">
      <c r="B78" s="4">
        <v>3</v>
      </c>
      <c r="C78" s="10" t="s">
        <v>7</v>
      </c>
      <c r="D78" s="4" t="s">
        <v>12</v>
      </c>
      <c r="E78" s="20">
        <v>6325</v>
      </c>
      <c r="F78" s="20">
        <f t="shared" si="4"/>
        <v>7590</v>
      </c>
      <c r="G78" s="25"/>
      <c r="H78" s="25"/>
      <c r="I78" s="25"/>
      <c r="J78" s="30"/>
    </row>
    <row r="79" spans="2:10" x14ac:dyDescent="0.25">
      <c r="B79" s="4">
        <v>4</v>
      </c>
      <c r="C79" s="10" t="s">
        <v>11</v>
      </c>
      <c r="D79" s="4" t="s">
        <v>12</v>
      </c>
      <c r="E79" s="20">
        <v>6325</v>
      </c>
      <c r="F79" s="20">
        <f t="shared" si="4"/>
        <v>7590</v>
      </c>
      <c r="G79" s="25"/>
      <c r="H79" s="25"/>
      <c r="I79" s="25"/>
      <c r="J79" s="30"/>
    </row>
    <row r="80" spans="2:10" x14ac:dyDescent="0.25">
      <c r="B80" s="4">
        <v>5</v>
      </c>
      <c r="C80" s="10" t="s">
        <v>4</v>
      </c>
      <c r="D80" s="4" t="s">
        <v>12</v>
      </c>
      <c r="E80" s="20">
        <v>9200</v>
      </c>
      <c r="F80" s="20">
        <f t="shared" si="4"/>
        <v>11040</v>
      </c>
      <c r="G80" s="25"/>
      <c r="H80" s="25"/>
      <c r="I80" s="25"/>
      <c r="J80" s="30"/>
    </row>
    <row r="81" spans="2:10" x14ac:dyDescent="0.25">
      <c r="B81" s="4">
        <v>6</v>
      </c>
      <c r="C81" s="10" t="s">
        <v>13</v>
      </c>
      <c r="D81" s="4" t="s">
        <v>12</v>
      </c>
      <c r="E81" s="20">
        <v>10350</v>
      </c>
      <c r="F81" s="20">
        <f t="shared" si="4"/>
        <v>12420</v>
      </c>
      <c r="G81" s="25"/>
      <c r="H81" s="25"/>
      <c r="I81" s="25"/>
      <c r="J81" s="30"/>
    </row>
    <row r="82" spans="2:10" x14ac:dyDescent="0.25">
      <c r="B82" s="4">
        <v>7</v>
      </c>
      <c r="C82" s="10" t="s">
        <v>14</v>
      </c>
      <c r="D82" s="4" t="s">
        <v>12</v>
      </c>
      <c r="E82" s="20">
        <v>17250</v>
      </c>
      <c r="F82" s="20">
        <f t="shared" si="4"/>
        <v>20700</v>
      </c>
      <c r="G82" s="25"/>
      <c r="H82" s="25"/>
      <c r="I82" s="25"/>
      <c r="J82" s="30"/>
    </row>
    <row r="83" spans="2:10" x14ac:dyDescent="0.25">
      <c r="B83" s="4">
        <v>8</v>
      </c>
      <c r="C83" s="10" t="s">
        <v>15</v>
      </c>
      <c r="D83" s="4" t="s">
        <v>12</v>
      </c>
      <c r="E83" s="20">
        <v>14950</v>
      </c>
      <c r="F83" s="20">
        <f t="shared" si="4"/>
        <v>17940</v>
      </c>
      <c r="G83" s="25"/>
      <c r="H83" s="25"/>
      <c r="I83" s="25"/>
      <c r="J83" s="30"/>
    </row>
    <row r="84" spans="2:10" x14ac:dyDescent="0.25">
      <c r="B84" s="4">
        <v>9</v>
      </c>
      <c r="C84" s="10" t="s">
        <v>17</v>
      </c>
      <c r="D84" s="4" t="s">
        <v>12</v>
      </c>
      <c r="E84" s="20">
        <v>3565</v>
      </c>
      <c r="F84" s="20">
        <f t="shared" si="4"/>
        <v>4278</v>
      </c>
      <c r="G84" s="25"/>
      <c r="H84" s="25"/>
      <c r="I84" s="25"/>
      <c r="J84" s="30"/>
    </row>
    <row r="85" spans="2:10" x14ac:dyDescent="0.25">
      <c r="B85" s="4">
        <v>10</v>
      </c>
      <c r="C85" s="10" t="s">
        <v>10</v>
      </c>
      <c r="D85" s="4" t="s">
        <v>12</v>
      </c>
      <c r="E85" s="20">
        <v>8050</v>
      </c>
      <c r="F85" s="20">
        <f t="shared" si="4"/>
        <v>9660</v>
      </c>
      <c r="G85" s="25"/>
      <c r="H85" s="25"/>
      <c r="I85" s="25"/>
      <c r="J85" s="30"/>
    </row>
    <row r="86" spans="2:10" x14ac:dyDescent="0.25">
      <c r="B86" s="4">
        <v>11</v>
      </c>
      <c r="C86" s="10" t="s">
        <v>16</v>
      </c>
      <c r="D86" s="4" t="s">
        <v>12</v>
      </c>
      <c r="E86" s="20">
        <v>14950</v>
      </c>
      <c r="F86" s="20">
        <f t="shared" si="4"/>
        <v>17940</v>
      </c>
      <c r="G86" s="25"/>
      <c r="H86" s="25"/>
      <c r="I86" s="25"/>
      <c r="J86" s="30"/>
    </row>
    <row r="87" spans="2:10" x14ac:dyDescent="0.25">
      <c r="B87" s="4">
        <v>12</v>
      </c>
      <c r="C87" s="10" t="s">
        <v>18</v>
      </c>
      <c r="D87" s="4" t="s">
        <v>12</v>
      </c>
      <c r="E87" s="20">
        <v>6325</v>
      </c>
      <c r="F87" s="20">
        <f t="shared" si="4"/>
        <v>7590</v>
      </c>
      <c r="G87" s="25"/>
      <c r="H87" s="25"/>
      <c r="I87" s="25"/>
      <c r="J87" s="30"/>
    </row>
    <row r="88" spans="2:10" x14ac:dyDescent="0.25">
      <c r="B88" s="4">
        <v>13</v>
      </c>
      <c r="C88" s="10" t="s">
        <v>29</v>
      </c>
      <c r="D88" s="4" t="s">
        <v>12</v>
      </c>
      <c r="E88" s="20">
        <v>4025</v>
      </c>
      <c r="F88" s="20">
        <f t="shared" si="4"/>
        <v>4830</v>
      </c>
      <c r="G88" s="25"/>
      <c r="H88" s="25"/>
      <c r="I88" s="25"/>
      <c r="J88" s="30"/>
    </row>
    <row r="89" spans="2:10" x14ac:dyDescent="0.25">
      <c r="B89" s="4">
        <v>14</v>
      </c>
      <c r="C89" s="10" t="s">
        <v>19</v>
      </c>
      <c r="D89" s="4" t="s">
        <v>12</v>
      </c>
      <c r="E89" s="20">
        <v>4025</v>
      </c>
      <c r="F89" s="20">
        <f t="shared" si="4"/>
        <v>4830</v>
      </c>
      <c r="G89" s="25"/>
      <c r="H89" s="25"/>
      <c r="I89" s="25"/>
      <c r="J89" s="30"/>
    </row>
    <row r="90" spans="2:10" x14ac:dyDescent="0.25">
      <c r="B90" s="4">
        <v>15</v>
      </c>
      <c r="C90" s="10" t="s">
        <v>28</v>
      </c>
      <c r="D90" s="4" t="s">
        <v>12</v>
      </c>
      <c r="E90" s="20">
        <v>5175</v>
      </c>
      <c r="F90" s="20">
        <f t="shared" si="4"/>
        <v>6210</v>
      </c>
      <c r="G90" s="25"/>
      <c r="H90" s="25"/>
      <c r="I90" s="25"/>
      <c r="J90" s="30"/>
    </row>
    <row r="91" spans="2:10" x14ac:dyDescent="0.25">
      <c r="B91" s="42" t="s">
        <v>104</v>
      </c>
      <c r="C91" s="42"/>
      <c r="D91" s="42"/>
      <c r="E91" s="42"/>
      <c r="F91" s="42"/>
      <c r="G91" s="42"/>
      <c r="H91" s="30"/>
      <c r="I91" s="30"/>
      <c r="J91" s="30"/>
    </row>
    <row r="92" spans="2:10" x14ac:dyDescent="0.25">
      <c r="B92" s="4">
        <v>1</v>
      </c>
      <c r="C92" s="7" t="s">
        <v>90</v>
      </c>
      <c r="D92" s="1" t="s">
        <v>9</v>
      </c>
      <c r="E92" s="20">
        <v>4250</v>
      </c>
      <c r="F92" s="20">
        <f>E92*1.2</f>
        <v>5100</v>
      </c>
      <c r="G92" s="25"/>
      <c r="H92" s="25"/>
      <c r="I92" s="25"/>
      <c r="J92" s="30"/>
    </row>
    <row r="93" spans="2:10" x14ac:dyDescent="0.25">
      <c r="B93" s="4">
        <v>2</v>
      </c>
      <c r="C93" s="7" t="s">
        <v>20</v>
      </c>
      <c r="D93" s="1" t="s">
        <v>9</v>
      </c>
      <c r="E93" s="20">
        <v>9200</v>
      </c>
      <c r="F93" s="20">
        <f t="shared" ref="F93:F94" si="5">E93*1.2</f>
        <v>11040</v>
      </c>
      <c r="G93" s="25"/>
      <c r="H93" s="25"/>
      <c r="I93" s="25"/>
      <c r="J93" s="30"/>
    </row>
    <row r="94" spans="2:10" x14ac:dyDescent="0.25">
      <c r="B94" s="4">
        <v>3</v>
      </c>
      <c r="C94" s="7" t="s">
        <v>21</v>
      </c>
      <c r="D94" s="1" t="s">
        <v>9</v>
      </c>
      <c r="E94" s="20">
        <v>13500</v>
      </c>
      <c r="F94" s="20">
        <f t="shared" si="5"/>
        <v>16200</v>
      </c>
      <c r="G94" s="25"/>
      <c r="H94" s="25"/>
      <c r="I94" s="25"/>
      <c r="J94" s="30"/>
    </row>
    <row r="95" spans="2:10" x14ac:dyDescent="0.25">
      <c r="B95" s="43" t="s">
        <v>22</v>
      </c>
      <c r="C95" s="43"/>
      <c r="D95" s="43"/>
      <c r="E95" s="43"/>
      <c r="F95" s="43"/>
      <c r="G95" s="43"/>
      <c r="H95" s="30"/>
      <c r="I95" s="30"/>
      <c r="J95" s="30"/>
    </row>
    <row r="96" spans="2:10" x14ac:dyDescent="0.25">
      <c r="B96" s="43"/>
      <c r="C96" s="43"/>
      <c r="D96" s="43"/>
      <c r="E96" s="43"/>
      <c r="F96" s="43"/>
      <c r="G96" s="43"/>
      <c r="H96" s="30"/>
      <c r="I96" s="30"/>
      <c r="J96" s="30"/>
    </row>
    <row r="97" spans="2:10" x14ac:dyDescent="0.25">
      <c r="B97" s="44" t="s">
        <v>23</v>
      </c>
      <c r="C97" s="44"/>
      <c r="D97" s="45">
        <v>1</v>
      </c>
      <c r="E97" s="45"/>
      <c r="F97" s="41">
        <v>1</v>
      </c>
      <c r="G97" s="41"/>
      <c r="H97" s="41"/>
      <c r="I97" s="41"/>
      <c r="J97" s="30"/>
    </row>
    <row r="98" spans="2:10" ht="13.35" customHeight="1" x14ac:dyDescent="0.25">
      <c r="B98" s="44" t="s">
        <v>24</v>
      </c>
      <c r="C98" s="44"/>
      <c r="D98" s="45">
        <v>0.8</v>
      </c>
      <c r="E98" s="45"/>
      <c r="F98" s="41">
        <v>0.8</v>
      </c>
      <c r="G98" s="41"/>
      <c r="H98" s="41"/>
      <c r="I98" s="41"/>
      <c r="J98" s="30"/>
    </row>
    <row r="99" spans="2:10" ht="13.35" customHeight="1" x14ac:dyDescent="0.25">
      <c r="B99" s="44" t="s">
        <v>25</v>
      </c>
      <c r="C99" s="44"/>
      <c r="D99" s="45">
        <v>0.65</v>
      </c>
      <c r="E99" s="45"/>
      <c r="F99" s="41">
        <v>0.65</v>
      </c>
      <c r="G99" s="41"/>
      <c r="H99" s="41"/>
      <c r="I99" s="41"/>
      <c r="J99" s="30"/>
    </row>
    <row r="100" spans="2:10" x14ac:dyDescent="0.25">
      <c r="B100" s="46"/>
      <c r="C100" s="46"/>
      <c r="D100" s="46"/>
      <c r="E100" s="17"/>
      <c r="F100" s="17"/>
      <c r="G100" s="18"/>
    </row>
    <row r="101" spans="2:10" x14ac:dyDescent="0.25">
      <c r="B101" s="47" t="s">
        <v>26</v>
      </c>
      <c r="C101" s="47"/>
      <c r="D101" s="47"/>
      <c r="E101" s="47"/>
      <c r="F101" s="47"/>
      <c r="G101" s="47"/>
    </row>
    <row r="102" spans="2:10" ht="25.35" customHeight="1" x14ac:dyDescent="0.25">
      <c r="B102" s="47" t="s">
        <v>27</v>
      </c>
      <c r="C102" s="47"/>
      <c r="D102" s="47"/>
      <c r="E102" s="47"/>
      <c r="F102" s="47"/>
      <c r="G102" s="47"/>
    </row>
    <row r="103" spans="2:10" x14ac:dyDescent="0.25">
      <c r="B103" s="48" t="s">
        <v>98</v>
      </c>
      <c r="C103" s="48"/>
      <c r="D103" s="48"/>
      <c r="E103" s="48"/>
      <c r="F103" s="48"/>
      <c r="G103" s="48"/>
    </row>
    <row r="106" spans="2:10" x14ac:dyDescent="0.25">
      <c r="F106" s="19"/>
    </row>
  </sheetData>
  <autoFilter ref="B3:G99" xr:uid="{00000000-0009-0000-0000-000000000000}"/>
  <mergeCells count="27">
    <mergeCell ref="B73:G73"/>
    <mergeCell ref="B25:G25"/>
    <mergeCell ref="B51:G51"/>
    <mergeCell ref="B43:G43"/>
    <mergeCell ref="B22:G22"/>
    <mergeCell ref="B100:D100"/>
    <mergeCell ref="B101:G101"/>
    <mergeCell ref="B102:G102"/>
    <mergeCell ref="B103:G103"/>
    <mergeCell ref="D99:E99"/>
    <mergeCell ref="F99:G99"/>
    <mergeCell ref="B4:J4"/>
    <mergeCell ref="H98:I98"/>
    <mergeCell ref="H99:I99"/>
    <mergeCell ref="B75:G75"/>
    <mergeCell ref="B59:G59"/>
    <mergeCell ref="B65:G65"/>
    <mergeCell ref="H97:I97"/>
    <mergeCell ref="B91:G91"/>
    <mergeCell ref="B95:G96"/>
    <mergeCell ref="B97:C97"/>
    <mergeCell ref="B98:C98"/>
    <mergeCell ref="D97:E97"/>
    <mergeCell ref="D98:E98"/>
    <mergeCell ref="F97:G97"/>
    <mergeCell ref="F98:G98"/>
    <mergeCell ref="B99:C99"/>
  </mergeCells>
  <phoneticPr fontId="1" type="noConversion"/>
  <pageMargins left="0.25" right="0.25" top="0.75" bottom="0.75" header="0.3" footer="0.3"/>
  <pageSetup paperSize="9"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Спецификация обоудования аренды</vt:lpstr>
      <vt:lpstr>'Спецификация обоудования аренды'!Область_печати</vt:lpstr>
    </vt:vector>
  </TitlesOfParts>
  <Company>Expoforum International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Владислав Тетерский</cp:lastModifiedBy>
  <cp:lastPrinted>2025-03-05T14:55:21Z</cp:lastPrinted>
  <dcterms:created xsi:type="dcterms:W3CDTF">2017-11-27T09:34:41Z</dcterms:created>
  <dcterms:modified xsi:type="dcterms:W3CDTF">2025-03-25T14:10:13Z</dcterms:modified>
</cp:coreProperties>
</file>